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lgerc.HSVARAUCA\Documents\ITA\"/>
    </mc:Choice>
  </mc:AlternateContent>
  <bookViews>
    <workbookView xWindow="0" yWindow="120" windowWidth="20490" windowHeight="7635"/>
  </bookViews>
  <sheets>
    <sheet name="NULIDAD Y RESTABLECIMIENTO DER." sheetId="1" r:id="rId1"/>
    <sheet name="REPARACION DIRECTA" sheetId="2" r:id="rId2"/>
    <sheet name="EJECUTIVOS" sheetId="3" r:id="rId3"/>
    <sheet name="ORDINARIOS LABORALES" sheetId="4" r:id="rId4"/>
    <sheet name="REPETICIÓN" sheetId="5" r:id="rId5"/>
    <sheet name="CONTRACTUAL" sheetId="6" r:id="rId6"/>
  </sheets>
  <definedNames>
    <definedName name="_xlnm._FilterDatabase" localSheetId="0" hidden="1">'NULIDAD Y RESTABLECIMIENTO DER.'!#REF!</definedName>
  </definedNames>
  <calcPr calcId="144525"/>
</workbook>
</file>

<file path=xl/comments1.xml><?xml version="1.0" encoding="utf-8"?>
<comments xmlns="http://schemas.openxmlformats.org/spreadsheetml/2006/main">
  <authors>
    <author>Apoyo Juridica</author>
  </authors>
  <commentList>
    <comment ref="D1" authorId="0" shapeId="0">
      <text>
        <r>
          <rPr>
            <b/>
            <sz val="9"/>
            <color indexed="81"/>
            <rFont val="Tahoma"/>
            <family val="2"/>
          </rPr>
          <t>Apoyo Juridica:</t>
        </r>
        <r>
          <rPr>
            <sz val="9"/>
            <color indexed="81"/>
            <rFont val="Tahoma"/>
            <family val="2"/>
          </rPr>
          <t xml:space="preserve">
Pretensiones determinadas 
Pretensiones Indeterminadas 
Pretensiones periódicas Laborales.
Se debe Ajuste el valor de las pretensiones de acuerdo a la resolucion 2,0086/2017</t>
        </r>
      </text>
    </comment>
  </commentList>
</comments>
</file>

<file path=xl/comments2.xml><?xml version="1.0" encoding="utf-8"?>
<comments xmlns="http://schemas.openxmlformats.org/spreadsheetml/2006/main">
  <authors>
    <author>Apoyo Juridica</author>
  </authors>
  <commentList>
    <comment ref="E1" authorId="0" shapeId="0">
      <text>
        <r>
          <rPr>
            <b/>
            <sz val="9"/>
            <color indexed="81"/>
            <rFont val="Tahoma"/>
            <charset val="1"/>
          </rPr>
          <t>Apoyo Juridica:</t>
        </r>
        <r>
          <rPr>
            <sz val="9"/>
            <color indexed="81"/>
            <rFont val="Tahoma"/>
            <charset val="1"/>
          </rPr>
          <t xml:space="preserve">
Pretensiones periódicas Laborales.
Se debe Ajuste el valor de las pretensiones de acuerdo a la resolucion 2,0086/2017</t>
        </r>
      </text>
    </comment>
  </commentList>
</comments>
</file>

<file path=xl/comments3.xml><?xml version="1.0" encoding="utf-8"?>
<comments xmlns="http://schemas.openxmlformats.org/spreadsheetml/2006/main">
  <authors>
    <author>Apoyo Juridica</author>
    <author>YHORMAN RAMIREZ</author>
  </authors>
  <commentList>
    <comment ref="D1" authorId="0" shapeId="0">
      <text>
        <r>
          <rPr>
            <b/>
            <sz val="9"/>
            <color indexed="81"/>
            <rFont val="Tahoma"/>
            <charset val="1"/>
          </rPr>
          <t>Apoyo Juridica:</t>
        </r>
        <r>
          <rPr>
            <sz val="9"/>
            <color indexed="81"/>
            <rFont val="Tahoma"/>
            <charset val="1"/>
          </rPr>
          <t xml:space="preserve">
Pretensiones periódicas Laborales.
Se debe Ajuste el valor de las pretensiones de acuerdo a la resolucion 2,0086/2017</t>
        </r>
      </text>
    </comment>
    <comment ref="A31" authorId="1" shapeId="0">
      <text>
        <r>
          <rPr>
            <b/>
            <sz val="9"/>
            <color indexed="81"/>
            <rFont val="Tahoma"/>
            <family val="2"/>
          </rPr>
          <t>CON ESTE NUMERO DE RADICADO APARECE OTRO DEMANDANTE EN EL EXPEDIENTE KAREN NATALIA NIETO CASTRO C.C. 1.116.806.338</t>
        </r>
      </text>
    </comment>
  </commentList>
</comments>
</file>

<file path=xl/comments4.xml><?xml version="1.0" encoding="utf-8"?>
<comments xmlns="http://schemas.openxmlformats.org/spreadsheetml/2006/main">
  <authors>
    <author>Apoyo Juridica</author>
    <author>YHORMAN RAMIREZ</author>
  </authors>
  <commentList>
    <comment ref="D3" authorId="0" shapeId="0">
      <text>
        <r>
          <rPr>
            <b/>
            <sz val="9"/>
            <color indexed="81"/>
            <rFont val="Tahoma"/>
            <charset val="1"/>
          </rPr>
          <t>Apoyo Juridica:</t>
        </r>
        <r>
          <rPr>
            <sz val="9"/>
            <color indexed="81"/>
            <rFont val="Tahoma"/>
            <charset val="1"/>
          </rPr>
          <t xml:space="preserve">
Pretensiones periódicas Laborales.
Se debe Ajuste el valor de las pretensiones de acuerdo a la resolucion 2,0086/2017</t>
        </r>
      </text>
    </comment>
    <comment ref="A4" authorId="1" shapeId="0">
      <text>
        <r>
          <rPr>
            <b/>
            <sz val="9"/>
            <color indexed="81"/>
            <rFont val="Tahoma"/>
            <family val="2"/>
          </rPr>
          <t>DEMANDANTE: IVAN DARIO HIDALGO GARCES 17.586.602</t>
        </r>
      </text>
    </comment>
  </commentList>
</comments>
</file>

<file path=xl/comments5.xml><?xml version="1.0" encoding="utf-8"?>
<comments xmlns="http://schemas.openxmlformats.org/spreadsheetml/2006/main">
  <authors>
    <author>YHORMAN RAMIREZ</author>
  </authors>
  <commentList>
    <comment ref="A34" authorId="0" shapeId="0">
      <text>
        <r>
          <rPr>
            <b/>
            <sz val="9"/>
            <color indexed="81"/>
            <rFont val="Tahoma"/>
            <family val="2"/>
          </rPr>
          <t>RADICADO 
2017-00004</t>
        </r>
      </text>
    </comment>
    <comment ref="A44" authorId="0" shapeId="0">
      <text>
        <r>
          <rPr>
            <b/>
            <sz val="9"/>
            <color indexed="81"/>
            <rFont val="Tahoma"/>
            <family val="2"/>
          </rPr>
          <t>RADICADO 
2017-00001</t>
        </r>
      </text>
    </comment>
    <comment ref="A45" authorId="0" shapeId="0">
      <text>
        <r>
          <rPr>
            <b/>
            <sz val="9"/>
            <color indexed="81"/>
            <rFont val="Tahoma"/>
            <family val="2"/>
          </rPr>
          <t>RADICADO
2017-00002</t>
        </r>
      </text>
    </comment>
  </commentList>
</comments>
</file>

<file path=xl/comments6.xml><?xml version="1.0" encoding="utf-8"?>
<comments xmlns="http://schemas.openxmlformats.org/spreadsheetml/2006/main">
  <authors>
    <author>Apoyo Juridica</author>
  </authors>
  <commentList>
    <comment ref="D1" authorId="0" shapeId="0">
      <text>
        <r>
          <rPr>
            <b/>
            <sz val="9"/>
            <color indexed="81"/>
            <rFont val="Tahoma"/>
            <charset val="1"/>
          </rPr>
          <t>Apoyo Juridica:</t>
        </r>
        <r>
          <rPr>
            <sz val="9"/>
            <color indexed="81"/>
            <rFont val="Tahoma"/>
            <charset val="1"/>
          </rPr>
          <t xml:space="preserve">
Pretensiones periódicas Laborales.
Se debe Ajuste el valor de las pretensiones de acuerdo a la resolucion 2,0086/2017</t>
        </r>
      </text>
    </comment>
  </commentList>
</comments>
</file>

<file path=xl/sharedStrings.xml><?xml version="1.0" encoding="utf-8"?>
<sst xmlns="http://schemas.openxmlformats.org/spreadsheetml/2006/main" count="717" uniqueCount="470">
  <si>
    <t>RADICADO</t>
  </si>
  <si>
    <t>ASUNTO Y/O PRETENSIONES</t>
  </si>
  <si>
    <t>VALOR PRETENSIONES</t>
  </si>
  <si>
    <t>SE DECLARE LA NULIDAD DEL ACTO ADMINISTRATIVO CONTENIDO EN EL OFICIO TRD-100,17-O.J./566/2014 DEL 30 DE JULIO DE 2014, POR EL CUAL SE NIEGA EL RECONOCIMIENTO Y PAGO DE PRESTACIONES SOCIALES Y DEMAS EMOLUMENTOS LABORALES AL DEMANDANTE.</t>
  </si>
  <si>
    <t>2017-00014-00</t>
  </si>
  <si>
    <t>SE DECLARE LA RESPONSABILIDAD EXTRACONTRACTUAL DE LOS EX DIRECTORES DEL HOSPITAL SAN VICENTE ARAUCA E.S.E. QUIENES CON SU CONDUCTA GRAVEMENTE CULPOSA OCASIONARON UNOS PERJUICIOS QUE DEBIO RESARCIR LA ENTIDAD QUE PRESENTO, Y CONSECUENTEMENTE UN DETRIMENTO PATRIMONIAL AL H.S.V.A</t>
  </si>
  <si>
    <t>2015-00133-00</t>
  </si>
  <si>
    <t>SE DECLARE LA NULIDAD DEL ACTO ADMINISTRATIVO 100,17-O,J114/2015 DEL 4 DE FEBRERO DE 2015 MEDIANTE EL CUAL SE NEGO LAS ACREENCIAS LABORALES ADEUDADAS AL DEMANDNATE.</t>
  </si>
  <si>
    <t>DECLARAR LA NULIDAD DE LOS ACTOS ADMINISTRATIVOS: OFICIO TRD-100.17 G.J./202/2016 DEL 12/04/2016 Y OFICIO Nº GJ 378 DEL 16/06/2016, POR MEDIO DEL CUAL SE NEGO AL ACTOR SUS ACREENCIAS LABORALES.</t>
  </si>
  <si>
    <t>2016-00070-00</t>
  </si>
  <si>
    <t>QUE SE DECLARE ADMINISTRATIVA Y EXTRACONTRACTUALMENTE RESPONDABLE A LA ENTIDADES DEMANDADA DE LOS PERJUICIOS CAUSADOS A LOS ACTORES COMO CONSECUENCIA DE LA MUERTE DEL SEÑOR ALVARO TAPIAS MURILLO, EN HECHOS OCURRIDOS EL 01 DE DICIEMBRE DE 2014 EN DEPENDENCIAS DEL HOSPITAL SAN VICENTE DE ARAUCA.</t>
  </si>
  <si>
    <t>QUE SE DECLARE RESPONSABLE A LAS ENTIDADES EN MENCION REPRESENTADOS LEGALMENTE POR SUS DIRECTORES, O QUIENES HAGAN SUS VECES, CON EL FIN DE OBTENER EL RECONOCIMIENTO Y PAGO TOTAL DE LOS DAÑOS Y PERJUICIOS MATERIALES Y MORALES A LOS FAMILIARES DEL CAUSANTE ANTONIO GOMEZ WALTEROS.</t>
  </si>
  <si>
    <t>2013-00434-00</t>
  </si>
  <si>
    <t>2014-00009-00</t>
  </si>
  <si>
    <t xml:space="preserve">QUE SE RECONOZCA Y PAGUE UE EXISTIO UNA RELACION LABORAL YQUE SE PAGUEN SUS PRESTACIONES SOCIALES EL HOSPITAL FUNGE COMO RESPONSABLE SOLIDARIO </t>
  </si>
  <si>
    <t>QUE SE DECLARE ADMINISTRATIVA Y EXTRACONTRACTUALMENTE RESPONSABLE AL HOSPITAL SAN VICENTE DE ARAUCA E.S.E. POR LOS PERJUICIOS OCASIONADOS A LOS DEMANDANTES POR LA FALTA Y LA FALLA EN LA PRESTACIÓN DEL SERVICIO MEDICO - HOSPITALARIO QUE OCASIONÓ LA MUERTE DEL SEÑOR JORGE RAUL PATIÓ HERNANDEZ EN HECHOS OCURRIDOS EL 02 DE ENERO DE 2014.</t>
  </si>
  <si>
    <t>2016-00010-00</t>
  </si>
  <si>
    <t>DECLARAR LA NULIDAD DEL ACTO ADMINISTRATIVO DEL 22 DE JULIO DE 2015 POR MEDIO DEL CUAL NEGO LAS ACREENCIAS LABORALES</t>
  </si>
  <si>
    <t>SE DECLARE LA RESPONSABILIDAD PATRIMONIAL DEL DEMANDADO POR EL DAÑO ANTIJURIDICO EMANADOS DEL PAGO DE LA CONCILIACION EXTRAJUDICIAL CELEBRADA EL 14 DE AGOSTO DE 2012 A LUIS DOMINGUEZ CANTOR PROPIETARIO DE LA ESTACION TODO SERVICIO.</t>
  </si>
  <si>
    <t>2013-00150</t>
  </si>
  <si>
    <t xml:space="preserve">QUE SE DECLARE LA NULIDAD DEL ACTO PRESUNTO NEGATIVO (ACTO FICTO), MEDIANTE EL CUAL EL HOSPITAL SAN VICENTE DE ARAUCA ESE NO ACCEDIO A LAS RECLAMACIONES ELEVADAS POR LA AQUI DEMANDANTE EL DIA 24 DE FEBRERO DE 2012. </t>
  </si>
  <si>
    <t>2013-00059-00</t>
  </si>
  <si>
    <t xml:space="preserve">DECLARAR LA NULIDAD DEL ACTO ADM. DE FECHA 22 DE ENERO DE 2013 EXPEDIDO POR EL DEMANDADO Y A TITULO DE RESTABLECIMIENTO DEL DERECHO SE LE CONDENE A PAGAR POR TODO CONCEPTO DE DERECHOS LABORALES A LA DEMANDANTE Y ADEMAS REINTREGRARLA AL CARGO QUE VENIA DESEMPEÑANDO U OTRO DE SUPERIOR JERARQUIA. </t>
  </si>
  <si>
    <t>2014-00020-00</t>
  </si>
  <si>
    <t xml:space="preserve">DECLARAR NULO EL ACTO ADMINISTRATIVO DE FECHA 23 DE AGOSTO DE 2013 Y A TITULO DE RESTABLECIMIENTO SE ORDENE AL DEMANDADO RECONOCER Y PAGAR A LA DEMANDANTE SUS PRESTACIONES SOCIALES CON RETROACTIVIDAD </t>
  </si>
  <si>
    <t>2013-00041-00</t>
  </si>
  <si>
    <t>DECLARAR LA NULIDAD DEL ACTO PRESUNTO NEGATIVO MEDIANTE EL CUAL EL DEMANDADO NO ACCEDIO AL PAGO DE RECLAMACIONES LABORALES ELEVADA POR EL ACTOR Y COMO CONSECUENCIA SE ORDENE PAGAR Y RECONOCER LA EXISTENCIA DE UNA RELACION LABORAL SIN SOLUCION DE CONTINUIDAD</t>
  </si>
  <si>
    <t>2013-00071-00</t>
  </si>
  <si>
    <t xml:space="preserve">DECLARAR LA NULIDAD DEL ACTO ADM. EXPEDIDO POR EL DEMANDADO Y TITULO DE RESTABLECIMIENTO, SE DECLARE LA EXISTENCIA DE UNA RELACION LABORAL ENTRE LAS PARTES Y EN CONSECUENCIA SE ORDENE EL PAGO DE DERECHOS LABORALES A FAVOR DE LA DEMANDANTE </t>
  </si>
  <si>
    <t>2012-00034-00</t>
  </si>
  <si>
    <t>2013-00050-00</t>
  </si>
  <si>
    <t xml:space="preserve">DECLARAR LA NULIDAD DEL ACTO PRESUNTO NEGATIVO, POR EL CUAL EL DEMANDADO NO ACCEDIÓ A LAS RECLAMACIONES ELEVADAS EL DIA 09 DE MARZO DE 2012, Y SE RESTALEZCAN LOS DERECHOS DE LA ACTORA. </t>
  </si>
  <si>
    <t>2012-00049</t>
  </si>
  <si>
    <t xml:space="preserve">DECLARAR LA NULIDAD DEL ACTO PRESUNTO NEGATIVO MEDIANTE EL CUAL EL DEMANDADO NO ACCEDIO AL PAGO DE RECLAMACIONES LABORALES ELEVADA POR EL ACTOR Y COMO CONSECUENCIA SE ORDENE PAGAR Y RECONOCER LA EXISTENCIA DE UNA RELACION LABORAL </t>
  </si>
  <si>
    <t>2013-00055-00</t>
  </si>
  <si>
    <t xml:space="preserve">DECRETAR LA NULIDAD DEL ACTO ADMINISTRATIVO TRD-100.17 OJ/191 DEL 21 DE FEBRERO DE 2013 POR EL CUAL SE NEGARON LAS PRESTACIONES SOCIALES Y DEMAS EMOLUMENTOS AL ACTOR. </t>
  </si>
  <si>
    <t>2013-00118-00</t>
  </si>
  <si>
    <t xml:space="preserve">DECLARAR LA NULIDAD DEL OFICIO CALENDADO EL 29 DE NOVIEMBRE DE 2012 POR EL DEMANDADO Y EN CONSECUENCIA SE LE ORDENE PAGAR A FAVOR DE LA DEMANDANTE LAS PRESTACIONES SOCIALES CON LA SANCION MORATORIA </t>
  </si>
  <si>
    <t>2013-00057-00</t>
  </si>
  <si>
    <t xml:space="preserve">QUE SE DECLARE LA NULIDAD DEL ACTO PRESUNTO NEGATIVO (ACTO FICTO), MEDIANTE EL CUAL NO ACCEDIÓ A LAS RECLAMACIONES, SE CONDENE ADMINISTRATIVAMENTE, A RECONOCER EL VINCULO LABORAL, A TITULO DE RECONOCIMIENTO SE REINTEGRE AL CARGO QUE VENIA DESEMPEÑANDO O A UNO DE IGUAL O SUPERIOR JERARQUÍA Y SUS RESPECTIVAS INDEGNISACIONES. </t>
  </si>
  <si>
    <t>2013-00048-00</t>
  </si>
  <si>
    <t xml:space="preserve">DECLARAR LA NULIDAD DEL ACTO ADMINISTRATIVO DE FECHA 12 DE DICIEMBRE DE 2012, POR EL CUAL SE NEGO EL RECONOCIMIENTO Y PAGO DE LAS ACREENCIAS LABORALES AL DEMANDANTE, Y SE RESTABLEZCA SU DERECHO. </t>
  </si>
  <si>
    <t>2013-00048-15</t>
  </si>
  <si>
    <t>2013-00049-00</t>
  </si>
  <si>
    <t>2013-00096-00</t>
  </si>
  <si>
    <t xml:space="preserve">DECLARAR LA NULIDAD DEL ACTO ADMINISTRATIVO TRD 120.36.06.OJ 112 DE FECHA 01 DE FEBRERO DE 2013 EXPEDIDO POR EL DEMANDADO Y A TITULO DE RESTABLECIMIENTO DEL DERECHO SE DECLARE LA EXISTENCIA DE UNA RELACION LABORAL ENTRE LAS PARTES Y SE CONDENE A PAGAR A FAVOR DE LA ACTORA LOS FACTORES SALARIALES ACTUALIZADOS DE ACUERDO AL CARGO QUE DESEMPEÑABA  </t>
  </si>
  <si>
    <t>2013-00034-01</t>
  </si>
  <si>
    <t xml:space="preserve">DECLARAR LA NULIDAD DEL ACTO ADMINISTRATIVO POR MEDIO DEL CUAL EL DEMANDADO NEGO EL RECONOCIMIENTO Y PAGO DE RECLAMACIONES LABORALES Y COMO CONSECUENCIA DE LO ANTERIOR SE RECONOZCA EL VINCULO LABORAL QUE EXISTIO ENTRE LAS PARTES </t>
  </si>
  <si>
    <t xml:space="preserve">OBTENER LA NULIDAD DEL OFICIO TRD-100.17 G.J/188/2016, MEDIANTE LOS CUALES SE NEGÓ EL RECONOCIMIENTO DE LAS PRETENSIONES SOCIALES Y ACREENCIAS LABORALES REQUERIDAS POR LA PARTE ACTORA,  </t>
  </si>
  <si>
    <t>2015-00325-00</t>
  </si>
  <si>
    <t xml:space="preserve">SE DECLARE LA NULIDAD DEL ACTO ADMINISTRATIVO O.J-001-2015 DEL 5 DE ENERO DE 2015, POR EL CUAL SE NEGO LA EXISTENCIA DE UNA RELACION LABORAL Y SE ORDENE EL REINTEGRO DE LA DEMANDANTE AL CARGO QUE VENIA DESEMPÑANDO.  </t>
  </si>
  <si>
    <t>2015-00043-00</t>
  </si>
  <si>
    <t>2016-00120-00</t>
  </si>
  <si>
    <t>2016-00119-00</t>
  </si>
  <si>
    <t xml:space="preserve">OBTENER LA NULIDAD DEL OFICIO TRD-100.17 G-J/189/2016, MEDIANTE LOS CUALES SE NEGÓ EL RECONOCIMIENTO DE LAS PRETENSIONES SOCIALES Y ACREENCIAS LABORALES REQUERIDAS POR LA PARTE ACTORA. </t>
  </si>
  <si>
    <t xml:space="preserve"> OBTENER LA NULIDAD DEL OFICIO TRD-100.17 G.J/188/2016, MEDIANTE LOS CUALES SE NEGÓ EL RECONOCIMIENTO DE LAS PRETENSIONES SOCIALES Y ACREENCIAS LABORALES REQUERIDAS POR LA PARTE ACTORA. </t>
  </si>
  <si>
    <t>2017-00008-00</t>
  </si>
  <si>
    <t xml:space="preserve">DECLARAR LA NULIDAD DEL ACTO ADMINISTRATIVO CONSECUTIVO No. GJ 368-2016 DEL 16 DE JUNIO DE 2016, MEDIANTE EL CUAL LA ENTIDAD DEMANDADA NEGÓ EL RECONOCIMIENTO DE LAS PRESTACIONES SOCIALES DE LAS ACREENCIAS LABORALES POR LA DEMANDANTE.  </t>
  </si>
  <si>
    <t>2012-00043-00</t>
  </si>
  <si>
    <t xml:space="preserve">DECLARAR NULO EL ACTO ADMINISTRATIVO POR MEDIO DEL CUAL EL DEMANDADO NEGO EL RECONOCIMIENTO Y PAGO DE RECLAMACIONES LABORALES A FAVOR DE LA DEMANDANTE Y COMO CONSECUENCIA SE ORDENE INDEMNIZAR Y RECONOCER EL VINCULO LABORAL ENTRE LAS PARTES  </t>
  </si>
  <si>
    <t>2012-00090-00</t>
  </si>
  <si>
    <t xml:space="preserve">SOLICITA LA NULIDAD DEL OFICIO OJ 046-2011 DEL 25/OCT/2011, MEDIANTE EL CUAL NIEGA EL PAGO DE LOS SALARIOS Y PRESTACIONES SOCIALES Y DEMAS EROGACIONES </t>
  </si>
  <si>
    <t>2012-00025-00</t>
  </si>
  <si>
    <t xml:space="preserve">SOLICITA QUE ENTRE EL HOSPITAL SAN VICENTE Y EL DEMANDADO EXISTIO UN CONTRATO DE TRABAJO DESDE EL 23/07/2007 HASTA EL 31/12/2008. SE RECONOZCA Y PAGUE LAS HORAS EXTRAS , RECARGOS ,FESTIVOS LABORADOS Y DEMAS PRESTACIONES SOCIALES A QUE TENGA DERECHO EL DEMANDANTE </t>
  </si>
  <si>
    <t>2014-00349-00</t>
  </si>
  <si>
    <t xml:space="preserve">DECLARAR LA NULIDAD DEL ACTO ADMINISTRATIVO 204-2012 Y EN CONSECUENCIA SE ORDENE EL PAGO DE LAS PRESTACIONES SOCIALES AL DEMANDANTE </t>
  </si>
  <si>
    <t>2012-00086-00</t>
  </si>
  <si>
    <t xml:space="preserve">QUE SE DECLARE LA NULIDAD DEL OFICIO O.J. 047/2011 DEL 25/10/2011 Y EN CONCECUENCIA DE LO ANTERIOR SE DECLARE QUE ENTRE EL ACCIONANTE Y EL ACCIONADO SE PRODUJO UN CONTRATO REALIDAD DE NATURALEZA LABORAL DE CARACTER ADMINISTRATIVO Y EN CONSECUENCIA SE ORDENE AL ACCIONADO A CANCELAR LOS SALARIOS DE ABRIL Y JUNIO DE 2011 Y LAS PRESTACIONES SOCIALES CORRESPONDIENTES  </t>
  </si>
  <si>
    <t>2013-00239-00</t>
  </si>
  <si>
    <t xml:space="preserve"> SE DECLARE LA NULIDAD DEL ACTO ADMINISTRATIVO TRD-100.17O.J/194-2013, DE FECHA 21 DE FEBRERO DE 2013, EXPEDIDO POR IVAN DARIO SANTAELLA BEDOYA DIRECTOR DEL HOSPITAL SAN VICENTE DE ARAUCA ESE, QUE NEGO EL RECONOCIMIENTO Y PAGO DE LAS ACREENCIAS LABORALES ADEUDADAS AL ACTOR. </t>
  </si>
  <si>
    <t>2014-00049-00</t>
  </si>
  <si>
    <t xml:space="preserve">SE CONDENE CIVIL Y ADMINISTRATIVAMENTE AL HOSPITAL SAN VICENTE DE ARAUCA Y SE INDEMNICE ECONOMICAMENTE POR DAÑOS MORALES CAUSADOS A LA DEMANDANTE.  </t>
  </si>
  <si>
    <t>2014-00122-00</t>
  </si>
  <si>
    <t xml:space="preserve">QUE SE DECLARE ADMINISTRATIVAMENTE Y ECONOMICAMENTE RESPONSABLE AL DEMANDADO POR EL DAÑO MATERIAL Y ANTIJURIDICO CAUSADO AL DEMANDANTE EN CONSECUENCIA DE DE LA APLICACION DE ORDENANZAS ANULADAS POR EL CONSEJO DE ESTADO.  </t>
  </si>
  <si>
    <t>2012-00015-01</t>
  </si>
  <si>
    <t xml:space="preserve">TITULO DE RECONOCIMIENTO SE REINTEGRE AL CARGO QUE VENIA DESEMPEÑANDO O A UNO DE IGUAL O SUPERIOR JERARQUÍA Y SUS RESPECTIVAS INDEGNISACIONES. </t>
  </si>
  <si>
    <t xml:space="preserve">RECURSO DE APELACION CONTRA LA SENTENCIA DEL 08 DE SEPTIEMBRE DE 2014, POR MEDIO DEL CUAL NIEGA LAS PRETENSIONES DE LA DEMANDA.   </t>
  </si>
  <si>
    <t>2014-00271-00</t>
  </si>
  <si>
    <t xml:space="preserve">QUE SE DECLARE LA RESPONSABILIDAD DE LA ENTIDAD DEMANDADA POR EL DAÑO ANTIJURIDICO CAUSADO A LOS DEMANDANTES PRODUCTO DE LA FALLA MEDICA QUE ORIGINO LA MUERTE DE NELSON ESTEBAN NAVEA GARZON
</t>
  </si>
  <si>
    <t xml:space="preserve">SE DECLARE LA RESPONSABILIDAD DE LAS ENTIDADES DEMANDADAS POR LOS DAÑOS Y PERJUICIOS OCASIONADOS A LOS DEMANDANTES A CONSECUENCIA DE LA ALLA MEDICA QUE TERMINO CON LA VIDAD DEL NEONATO YESID JESUS NAVARRO GOMEZ.
</t>
  </si>
  <si>
    <t>2014-00272-00</t>
  </si>
  <si>
    <t>SE INGRESA AL DESPACHO PARA ESTUDIO DEL INCIDENTE DE REGULACIÓN DE HONORARIOS PROFESIONALES, EN 7 CUADERNOS DE LA SIGUIENTE MANERA: DEL CUADERNO 01 AL 04 CON 634 FOLIOS, EL CUADERNO 05 DEL LLAMAMIENTO EN GARANTÍA CON 46 FOLIOS, EL CUADERNO 06 DEL LLAMAMIENTO EN GARANTÍA CON 28 FOLIOS Y 01 CUADERNO DEL INCIDENTE DE REGULACIÓN DE HONORARIOS PROFESIONALES CON 13 FOLIOS.</t>
  </si>
  <si>
    <t>2014-00060-00</t>
  </si>
  <si>
    <t xml:space="preserve">QUE SE DECLARE QUE EL HOSPITAL SAN VICENTE DE ARAUCA, ES CIVIIL Y ADMINISTRATIVAMENTE RESPONSABLES DE TODOS LOS DAÑOS MATERIALES E INMATERIALES CAUSADOS A LOS DEMANDANTES.
</t>
  </si>
  <si>
    <t>2014-00017-00</t>
  </si>
  <si>
    <t xml:space="preserve">QUE SE DECLARE RESPONSABLE AL DEMANDADO POR LOS PERJUICIOS CAUSADOS A LOS ACTORES CON MOTIVO DE LA ATENCION MEDICA TARDIDA.
</t>
  </si>
  <si>
    <t>2016-00230-00</t>
  </si>
  <si>
    <t xml:space="preserve">DECLARAR EXTRACONTRACTUAL, PATRIMONIAL Y SOLIDARIAMENTE RESPONSABLES POR EL DAÑO ANTIJURIDICO OCASIONADO POR LA FALLA EN LA PRESTACION DEL SERVICIO DE SALUD DE FECHA EL 17 DE ENERO DEL 2015 EN LA CIUDAD DE BOGOTA.
</t>
  </si>
  <si>
    <t>2016-00287-00</t>
  </si>
  <si>
    <t>DECLARAR ADMINISTRATIVA Y EXTRACONTRACTUALMENTE RESPONSABLES A LA ENTIDAD DEMANDADA DE LOS PERJUICIOS CAUSADOS A LOS DEMANDANTES COMO CONSECUENCIA DE LA FALLA EN EL SERVICIO MEDICO ASISTENCIALLOS CUALES LLEVARON AL FALLECIMIENTO DE YINETH ROCIO GOMEZ AVILA.</t>
  </si>
  <si>
    <t>2012-00015-00</t>
  </si>
  <si>
    <t>QUE SE DECLARE PATRIMONIALMENTE RESPONSABLE AL HOSPITAL SAN VICENTE DE ARAUCA POR LOS PERJUICIOS CAUSADOS.</t>
  </si>
  <si>
    <t>QUE LA EMPRESA SOCIAL DEL ESTADO HOSPITAL SAN VICENTE DE ARAUCA ES RESPONSABLE ADMINISTRATIVA Y ESTRACONTRACTUALMENTE POR LA MUERTE DEL SEÑOR ARNULFO JAIMES LA CUAL FUE OCASIONADA POR LA FALLA EN LA PRESTACION DEL SRVICIO MEDICO CONSISTENTE EN LA NEGLIGENCIA DE NO REMITIR AL PACIENTE AL HOSPITAL DE NIVEL II</t>
  </si>
  <si>
    <t>2012-00181-00</t>
  </si>
  <si>
    <t>SE PRETENDE QUE LA ENTIDAD ACCIONADA CANCELE AL DMANDANTE LA SUMA ADEUDADA POR CONCEPTO DE HONORARIO PROFESIONALES, CORRESPONDIENTE A LOS MESES DE NOVIENMBRE Y DICIEMBRE DE 2012</t>
  </si>
  <si>
    <t>QUE EL HOSPITAL SAN VICENTE DE ARAUCA CANCELE AL DEMANDANTE LOS MESES ADEUDADOS POR CONCEPTO DE HONORARIOS PROFESIONALES ASI MISMO LOS INTERESES CORRIENTES Y MORATORIOS.</t>
  </si>
  <si>
    <t>2014-00490-00</t>
  </si>
  <si>
    <t>QUE SE DECLARE LA RESPONSABILIDAD PATRIMONIAL POR LOS DAÑOS CAUSADOS A LA SEÑORA MARIA MARGOT BETANCOURTH BERGAÑO (FUNCIONARIA DEL HOSPITAL) COMO CONSECUENCIA DE LA SUSPENSION PROVISIONAL DE SU CARGO DE SECRETARIA II QUE SE EXTENDIO DESDE EL 21 DE AGOSTO DE 2003 HASTA EL PRIMERO DE SEPTIEMBRE DE 2006.</t>
  </si>
  <si>
    <t>DECLARAR ADMINISTRATIVA Y EXTRACONTRACTUALMENTE RESPONSABLE A LOS DEMANDADOS POR LOS PERJUICIOS OCASIONADOS A LOS DEMANDANTES COMO CONSECUENCIA DE LA INCAPACIDAD PERMANENTE SUFRIDA POR LA MENOR SHARIK ALEJANDRA HURTADO DEBIDO A UNA FALLA EN EL SERVICIO MÉDICO.</t>
  </si>
  <si>
    <t>2009-00085-00</t>
  </si>
  <si>
    <t>2012-00045-00</t>
  </si>
  <si>
    <t>QUE SE DECLARE A LOS DEMANDADOS SOLIDARIA Y ADMNISTRATIVAMENTE RESPONSABLES DE TODOS LOS DAÑOS Y PERJUICIOS OCASIONADOS A LOS ACTORES POR LA MUERTE DEL SEÑOR MARINO GOMEZ GONZALEZ</t>
  </si>
  <si>
    <t>2011-00202-00</t>
  </si>
  <si>
    <t>SOLICITA QUE SE DCLARE AL HOSPITAL SAN VICENTE DE ARAUCA CIVIL Y ADMINISTRATIVAMENTE RESPONSABLE DE TODOS LOS DAÑOS MATERIALES E INMATERIALES CAUSADOS A LOS DEMANDADOS.</t>
  </si>
  <si>
    <t>2014-00405-00</t>
  </si>
  <si>
    <t>SE DECLARE EL ENRIQUISIMIENTO SIN JUSTA CAUSA DE LA DEMANDA Y EL EMPOBRECIMIENTO DEL DEMANDANTE POR EL SUMINISTRO DE INSUMOS MEDICOS</t>
  </si>
  <si>
    <t>2013-00090-00</t>
  </si>
  <si>
    <t>QUE SE DECLARE ADMINISTRATIVA Y EXTRACONTRACTUALMENTE REPONSABLE EN FORMA SOLIDARIA A EL HOSPITAL SAN VICENTE DE ARAUCA-ESE., LA ESE DEPARTAMENTAL MORENO Y CLAVIJO Y COMPARTA EPSS, POR LOS PERJUICIOS Y DAÑOS CAUSADOS A LOS DEMANDANTES, CON MOTIVO DEL FALLECIMIENTO DE JOSE DEMETRIO GOMEZ VASQUEZ, DEBIDO AL DEFICIENTE Y OMISIVO SERVICIO MEDICO ASISTENCIAL PRESTADO A ESTE CIUDADANO, SEGUN LOS HECHOS DE LA DEMANDA.</t>
  </si>
  <si>
    <t>Que las entidades demandadas respondan por los perjuicios materiales, morales y dempas conceptos que se soliciten en las pretenciones de la demandad, con ocasión de la muerte de la señora Angela Arevalo Rios fallecida en el HSVA el día 01 de junio de 2012, por falta de atención y remisión oportuna a un centro asistencial de mayor complejidad.</t>
  </si>
  <si>
    <t>2015-00399-00</t>
  </si>
  <si>
    <t>SE DECLARE RESPONSABLE A LA ENTIDAD DEMANDADA POR LOS DAÑOS Y PERJUICIOS CAUSADOS A LOS DEMANDANTES POR LA FALLA DEL SERVICIO MEDICO EN LA ACTIVIDAD ASISTENCIAL DE QUE FUE VICTIMA LA SEÑORA ANGELICA MARIA PATIÑO QUENEJA QUE PRODUJO LA PERDIDA DE SU HIJO EN ESTADO DE GESTACION.</t>
  </si>
  <si>
    <t>DECLARAR ADMINISTRATIVAMENTE RESPONSABLE A LOS DEMANDANDOS POR LOS DAÑOS YPERJUICIOS CAUSADOS A LOS DEMANDANTES Y OBTENER INDEMNIZACION COMO CONSECUENCIA DE LA MUERTE DE LA SRA. NATALIA VESGA GUTIERREZ EL DIA 11 DE MARZO DE 2011</t>
  </si>
  <si>
    <t>2013-00315-00</t>
  </si>
  <si>
    <t>SE DECLARE ADMINISTRATIVAMENTE RESPONSABLE A LOS DEMANDADOS POR LOS PERJUICIOS MORALES Y MATERIALES OCASIONADOS A LOS DEMANDANTES, COMO CONSECUENCIA DE LAS LESIONES Y DISCAPACIDAD A QUE FUE SOMETIDO NILSON HARVEY.</t>
  </si>
  <si>
    <t>RECURSO DE APELACION INTERPUESTO POR EL APODERADO DE LOS ACTORES EN CONTRA DE LA SENTENCIA PROFERDIA EL 16 DE JUNIO DE 2015, POR MEDIO DEL CUAL NIEGAN LAS PRETENSIONES DE LA DEMANDA.</t>
  </si>
  <si>
    <t>2013-00406-00</t>
  </si>
  <si>
    <t>QUE SE DECLARE REPARACION DIRECTA EN RESPONSABILIDAD AL HOSPITAL SAN VICENTE DE ARAUCA POR LOS PERJUICIOS MATERIALES, MORALES. POR MOTIVOS DE UNA ACCION NEGLIGENTE CONSISTENTE EN LA APLICACION DE MEDICAMENTO PARA RETARDAR EL NACIMIENTO DEL MENOR.</t>
  </si>
  <si>
    <t>2015-00313-00</t>
  </si>
  <si>
    <t>SE DECLARE LA RESPONSABILIDAD DE LAS ENTIDADES DEMANDADAS POR LOS DAÑOS Y PERJUICIOS OCASIONADOS A LOS DEMANDANTES POR LA FALLA EN SEL SERVICIO MEDICO, EN HECHOS OCURRIDOS EL 16 DE OCTUBRE DE 2013.</t>
  </si>
  <si>
    <t>2015-00400-00</t>
  </si>
  <si>
    <t>SE DECLARE LA RESPONSABILIDAD DE LAS ENTIDADES DEMANDADA POR LOS DAÑOS Y PERJUICIOS CAUSADOS A LOS DEMANDANTES COMO CONSECUENCIA DE LA FALLA EN LA PRESTACION DEL SERVICIO MEDICA ASISTENCIAL QUE CONDUJO AL FALLECIMIENTO DE ALBA PAOLA DELGADO BENAVIDEZ EL 14 DE AGOSTO DE 2015, EN EL HOSPITAL SAN vICENTE DE aRAUCA.</t>
  </si>
  <si>
    <t>2014-00052-00</t>
  </si>
  <si>
    <t>QUE SE DECLARE AM LOS DEMANDADOS POR LOS PERJUICIOS CAUSADOS AL ACTOR POR FALLA EN EL SRVICIO Y LA TASA DE FORTALECIMIENTO ADMINISTRATIVO.</t>
  </si>
  <si>
    <t>2010-00023-00</t>
  </si>
  <si>
    <t>2014-00125-00</t>
  </si>
  <si>
    <t>QUE SE DECLARE A LA DEMANDADA RESPONSABLE PATRIMONIAL Y EXTRACONTRACTUALMENTE RESPONSABLE POR EL DAÑO ANTIJURIDICO OCASIONADO A LOS ACTORES POR FALLA EN EL SERVICIO MEDICO QUE CONDUJO AL FALLECIMIENTO DEL NEONATO JHOAN ALEJANDRO CORDOBA PUERTORICO</t>
  </si>
  <si>
    <t>SE DECLARE LA REPONSABILIDAD DE LA ENTIDAD DEMANDADA POR ADEUDAR AL ESTABLECIMIENTO COMERCIAL MEGADROGAS ARAUCA LA SUMA DE 50,954,110 PESOS POR CONCEPTO DE SUMINISTRO DE MEDICAMENTO E INSUMOS MEDICO QUIRURGICOS.</t>
  </si>
  <si>
    <t>2013-00436-00</t>
  </si>
  <si>
    <t>QUE SE DECLARE REPARACION DIRECTA EN CONTRA DEL HOSPITAL SAN VICENTE DE ARAUCA- E.S.E Y SALUDCOOP - EPS, A TRAVES DE SUS REPRESENTANTES, CON OCASION DEL DEFICIENTE Y OMISIVO SERVICIO MEDICO ASISTENCIAL, QUE FINALMENTE DIO COMO RESULTADO EL FALLECIMIENTO DEL SEÑOR ALVARO GAVIRIA ALVAREZ.</t>
  </si>
  <si>
    <t>QUE SE DECLARE ADMINISTRATIVA Y EXTRACONTRACTUALMENTE RESPONSABLE A LAS ENTIDADES DEMANDADAS POR LOS GRAVES DAÑOS Y PERJUICIOS CAUSADOS A LOS DEMANDANTES POR LA FALLA EN EL SERVICIO MEDICO QUE OCASIONO LA MUERTE DE LA JOVEN GLEIDY MAYERLY SANCHEZ MORALES EN HECHOS OCURRIDOS DEL 27 DE OCTUBRE DE 2013 EN EL HOSPITAL SAN VICENTE DE ARAUCA .</t>
  </si>
  <si>
    <t>QUE SE DECLARE CIVIL, SOLIDARIA Y ADMINISTRATIVAMENTE A LOS DEMANDADOS POR LOS DAÑOS CAUSADOS A LOS DEMANDANTES Y OBTENER INDEMNIZACION COMO CONSECUENCIA DE LA FALLA MEDICA.</t>
  </si>
  <si>
    <t>2010-00156-00</t>
  </si>
  <si>
    <t>RECURSO DE APELACION CONTRA EL AUTO DE PRUEBAS DEL 28 DE MARZO DE 2011 PROFERIDO POR EL JUZGADO SEGUNDO ADMINISTRATIVO DE ARAUCA</t>
  </si>
  <si>
    <t>2011-00042-00</t>
  </si>
  <si>
    <t>RECURSO DE APELACION INTERPUESTO POR EL APODERADO DE LOS ACTORES, EN CONTRA DE LA SENTENCIA PROFERIDA EL 25 DE SEPTIEMBRE DE 2015, POR MEDIO DEL CUAL SE NEGARON LAS PRETENSIONES DE LA DEMANDA.</t>
  </si>
  <si>
    <t>QUE SE DECLARE ADMINISTRATIVA Y EXTRACONTRACTUALMENTE RESPONSABLE A CAPRECOM EPS POR MOTIVO DE LA ACCION NEGLIGENTE A LOS DEMANDANTES CONSISTENTE A LA OMISION DE REMISION OPORTUNO POR PARTE DE LOS FUNCIONARIOS DE LA ENTIDAD DEMANDADA Y LOS PROFESIONALES EN TURNO DE LA UNIDAD ADMINISTRATIVA ESPECIAL DE SALUD DE ARAUCA.</t>
  </si>
  <si>
    <t>2011-00223-00</t>
  </si>
  <si>
    <t>DECLARAR A LOS DEMANDADOS RESPONSABLES POR LOS DAÑOS Y PERJUICIOS OCASIONADOS A LOS ACTORES CON OCASION DE LA MUERTE DE LA SEÑORA LENDA SANCHEZ</t>
  </si>
  <si>
    <t>2010-00052-00</t>
  </si>
  <si>
    <t>QUE SE DECLARE LA ENTIDAD DEMANDADA ADMINISTRATIVAMENTE RESPONSABLE Y SE ORDENE PAGO DE INDEMNIZACION.</t>
  </si>
  <si>
    <t>2013-00516-00</t>
  </si>
  <si>
    <t>QUE SE DECLARE LA RESPONSABILIDAD DEL HOSPITAL SAN VICENTE DE ARAUCS POR EL DAÑO ANTIJURIDICO CAUSADO AL DEMANDANTE POR LAS LESIONES SUFRIDAS COMO CONSECUENCIA DE LA DEFICIENTE ATENCION, TRATAMIENTO Y SERVICIO MEDICO PRESTADO EL 6 DE OCTUBRE DE 2011, DONDE LE AMPUTARON EL DEDO INDICE LUEGO DE HABER SUFRIDO UN ACCIDENTE DE TRANSITO.</t>
  </si>
  <si>
    <t>2010-00120-00</t>
  </si>
  <si>
    <t xml:space="preserve">DECLARAR ADMINISTRATIVA Y EXTRACONTRACTUALMENTE RESPONSABLE A LOS DEMANDADOS POR LOS PERJUICIOS OCACIONADOS AL ACCIONANTE
</t>
  </si>
  <si>
    <t>DECLARAR ADMINISTRATIVAMENTE A LOS DEMANDADOS POR PRESUNTA FALLA MEDICA.</t>
  </si>
  <si>
    <t>FALLA MEDICA POR LAS DIVERSA INTERVENCIONES QUIRURGICAS CON OCASION DDEL ACCIDENTE DE TRANSITO EN HECHOS OCURRIDOS EL 29 DE 009-2008.</t>
  </si>
  <si>
    <t>2011-00184</t>
  </si>
  <si>
    <t>2011-00227</t>
  </si>
  <si>
    <t>2011-00167-00</t>
  </si>
  <si>
    <t>2012-00111-00</t>
  </si>
  <si>
    <t>2015-00278-00</t>
  </si>
  <si>
    <t>2015-00481-00</t>
  </si>
  <si>
    <t>2015-00229-00</t>
  </si>
  <si>
    <t>2014-00483-00</t>
  </si>
  <si>
    <t>2016-00087-00</t>
  </si>
  <si>
    <t>2015-00292-00</t>
  </si>
  <si>
    <t>2013-00304-00</t>
  </si>
  <si>
    <t>2014-00041-00</t>
  </si>
  <si>
    <t>2014-00076-00</t>
  </si>
  <si>
    <t>2014-00090-00</t>
  </si>
  <si>
    <t>2013-00524-00</t>
  </si>
  <si>
    <t>2014-00039-00</t>
  </si>
  <si>
    <t>2014-00061-00</t>
  </si>
  <si>
    <t>2014-00089-00</t>
  </si>
  <si>
    <t>2014-00031</t>
  </si>
  <si>
    <t>2014-00088-00</t>
  </si>
  <si>
    <t>2014-00040-00</t>
  </si>
  <si>
    <t>2014-00232-00</t>
  </si>
  <si>
    <t>2014-00270-00</t>
  </si>
  <si>
    <t>2014-00024-00</t>
  </si>
  <si>
    <t>2014-00021-00</t>
  </si>
  <si>
    <t>2014-00023-00</t>
  </si>
  <si>
    <t>2014-00043-00</t>
  </si>
  <si>
    <t>2012-00106-00</t>
  </si>
  <si>
    <t>2014-00028-00</t>
  </si>
  <si>
    <t>2014-00030-00</t>
  </si>
  <si>
    <t>2014-00022-00</t>
  </si>
  <si>
    <t>2014-00102-00</t>
  </si>
  <si>
    <t>2014-00077-00</t>
  </si>
  <si>
    <t>2014-00042-00</t>
  </si>
  <si>
    <t>2015-00134-00</t>
  </si>
  <si>
    <t>2014-00091-00</t>
  </si>
  <si>
    <t>2014-00149-00</t>
  </si>
  <si>
    <t>2012-00165-00</t>
  </si>
  <si>
    <t>2014-00086-00</t>
  </si>
  <si>
    <t>2014-00038-00</t>
  </si>
  <si>
    <t>2014-00184-00</t>
  </si>
  <si>
    <t>2014-00311-00</t>
  </si>
  <si>
    <t>2015-00097-00</t>
  </si>
  <si>
    <t>2014-00216-00</t>
  </si>
  <si>
    <t>2014-00236-00</t>
  </si>
  <si>
    <t>2014-00103-00</t>
  </si>
  <si>
    <t>2014-00032-00</t>
  </si>
  <si>
    <t>2014-00026-00</t>
  </si>
  <si>
    <t>2014-00085-00</t>
  </si>
  <si>
    <t>2014-00087-00</t>
  </si>
  <si>
    <t>2014-00035-00</t>
  </si>
  <si>
    <t>2014-00083-00</t>
  </si>
  <si>
    <t>2016-00387-00</t>
  </si>
  <si>
    <t>2013-00166-00</t>
  </si>
  <si>
    <t>2014-00001-00</t>
  </si>
  <si>
    <t>2014-00189-00</t>
  </si>
  <si>
    <t>2012-00200-00</t>
  </si>
  <si>
    <t>2013-00212-00</t>
  </si>
  <si>
    <t>2013-00196-00</t>
  </si>
  <si>
    <t>2014-00051-00</t>
  </si>
  <si>
    <t>2014-00108-00</t>
  </si>
  <si>
    <t>2016-00029-00</t>
  </si>
  <si>
    <t>2016-00118-00</t>
  </si>
  <si>
    <t>2017-00015-00</t>
  </si>
  <si>
    <t>2017-00</t>
  </si>
  <si>
    <t>2014-00215-00</t>
  </si>
  <si>
    <t>2014-00475-00</t>
  </si>
  <si>
    <t>2014-00213-00</t>
  </si>
  <si>
    <t>2014-00222-00</t>
  </si>
  <si>
    <t>2014-00221-00</t>
  </si>
  <si>
    <t>2014-00219-00</t>
  </si>
  <si>
    <t>2014-00218-00</t>
  </si>
  <si>
    <t>2014-00220</t>
  </si>
  <si>
    <t>2014-00229-00</t>
  </si>
  <si>
    <t>2014-00217-00</t>
  </si>
  <si>
    <t>2014-00214-00</t>
  </si>
  <si>
    <t>2014-00224-00</t>
  </si>
  <si>
    <t>2014-00227-00</t>
  </si>
  <si>
    <t>2014-00225-00</t>
  </si>
  <si>
    <t>2014-00223-00</t>
  </si>
  <si>
    <t>2014-00335-00</t>
  </si>
  <si>
    <t>2014-00230-00</t>
  </si>
  <si>
    <t>2014-00293-00</t>
  </si>
  <si>
    <t>2014-00294-00</t>
  </si>
  <si>
    <t>2015-00008-00</t>
  </si>
  <si>
    <t>2014-00228-00</t>
  </si>
  <si>
    <t>2014-00226-00</t>
  </si>
  <si>
    <t>2014-00295-00</t>
  </si>
  <si>
    <t>2012-000203</t>
  </si>
  <si>
    <t>2016-00015-00</t>
  </si>
  <si>
    <t>QUE SE DECLARE LA RESPONSABILIDAD DE LA ENTIDAD DEMANDADA POR LOS PERJUICIOS CAUSADOS AL DEMANDANTE POR EL RETIRO LABORAL MEDIANTE RESOLUCION 2-0900 DEL 26 DE SEPTIEMBRE DE 2009.</t>
  </si>
  <si>
    <t>OBTENER LA REPARACION POR LOS PERJUICIOS OCASIONADOS A LOS DEMANDANTES POR LA FALLA EN EL SERVICIO MEDICO DEL HOSPITAL SAN VICENTE DE ARAUCA ALA MENOR ADRIANA BELLO.</t>
  </si>
  <si>
    <t>2011-00030-00</t>
  </si>
  <si>
    <t>OBTENER LA REPARACION DE LOS PERJUICIOS OCASIONADOS A LOS DEMANDANTES EL 25-02-10</t>
  </si>
  <si>
    <t>QUE SE DECLARE RESPONSABLE AL DEMANDADO DE LOS PERJUICIOS CUSADOS A LOS ACTORES POR FALLA EN EL SERVICIO MEDICO</t>
  </si>
  <si>
    <t>DECLARESE ADMINISTRATIVA Y SOLIDARIAMENTE RESPONSABLE AL LAS DEMANDADAS, POR LA FALLA MEDICA Y ERROR EN EL SERVICIO POR TRATAMIENTOS MEDICOS IMPROCEDENTES, QUE CONLLEVARON A PERDER LOS RIÑONES A LA SEÑORA FIDELIA PARADA MEDINA.</t>
  </si>
  <si>
    <t>DECLARAR LA RESPONSABILIDAD DE LA ENTIDAD DEMANDADA POR LOS DAÑOS Y PERJUICIOS CAUSADOS A LOS DEMANDANTES POR LA FALLA EN EL SERVICIO QUE OCASIONO LA MUERTE DE AIXA KARINA CUADROS CISNEROS</t>
  </si>
  <si>
    <t>SE DECLARE LA RESPONSABILIDAD DE LOS DEMANDADOS POR LOS DAÑOS Y PERJUICIOS OCASIONADOS A LOS DEMANDANTES POR LA FALLA DEL SERVICIO QUE PRODUJO EL ACCIDENTE DE TRANSITO POR EL MAL ESTADO DE LA VIA ARAUCA - TAME, EN LA VEREDA CAÑO LIMON, EL 21 DE JULIO DE 2013, EN EL QUE MURIO JAIRO BAUTISTA TARAZONA</t>
  </si>
  <si>
    <t>QUE SE DECLARE PATRIMONIALMENTE RESPONSABLE AL DEMANDADO POR EL DAÑO ANTIJURIDICO EN CONSECUENCIA DE LA PERDIDA DEL OJO DERECHO DEL DEMANDANTE.</t>
  </si>
  <si>
    <t>DECLARAR LA RESPONSABILIDA DE LA ENTIDAD DEMANDADA POR LOS DAÑOS Y PERJUCIOS OCASIONADOS A LOS DEMANDANTES POR LA FALLA EN EL SERVICIO MEDICO QUE CONDUJO A QUE KEVIN RAFAEL SEVERICHE RUIZ PERDIERA EL TESTICULO IZQUIERDO.</t>
  </si>
  <si>
    <t>SE DECLARE LA RESPONSABILIDAD DE LAS ENTIDADES DEMANDANDAS POR LOS DAÑOS Y PERJUCIOS OCASIONADOS A LOS DEMANDANTES COMO VICTIMAS POR LOS HECHOS OCURRIDOS EL 18 DE OCTUBRE DE 2012 EN QUE PERDIO LA VIDA NEFTALI ARENIS PABON</t>
  </si>
  <si>
    <t>SE DECLARE ADMINISTRATIVA, PATRIMONIAL Y SOLIDARIAMENTE RESPONSABLE A LOS DEMANDADOS, POR LA TOTALIDAD DE LOS DAÑOS Y PERJUICIOS OCASIONADOS A LOS DEMANDANTES COMO CONSECUENCIA DEL DIAGNÓSTICO INCOMPLETO SOBRE LAS FRACTURAS DE LA SEÑORA MARIA PATRICIA GARCÍA DÍAZ</t>
  </si>
  <si>
    <t>SE DECLARE LA RESPONSABILIDAD DE LA ENTIDAD DEMANDADA POR LA PRESUNTA FALLA DEL SERVICIO QUE CONDUJO A LA MUERTE DEL FETO DE LA DEMANDANTE</t>
  </si>
  <si>
    <t>QUE SE DECLARE LA RESPONSABILIDAD Y POSTERIOR INDEMNIZACION A ALOS DEMANDANTES POR LOS PERJUICIOS CAUSADOS POR LA DEFICIENTE PRESTACION DEL SERVICIO MEDICO QUE CAUSO LESIONES AL MENOR IGNACIO ANTONIO NIÑO GOMEZ A LA HORA DE NACER EN LA ENTIDAD DEMANDADA.</t>
  </si>
  <si>
    <t>QUE SE CONDENE AL HOSPITAL SAN VICENTE DE ARAUACA A PAGAR LOS HONORARIOS PACTADOS EN EL CONTRTATO VERBAL</t>
  </si>
  <si>
    <t>CONDENAR A LA ENTIDAD DEMANDADA A PAGAR LOS INTERES MORATORIOS SOBRE LAS ANTERIORES SUMAS DE DINERO DESDE LA FECHA DE PRESENTACION D LA DEMANDA</t>
  </si>
  <si>
    <t>SE DECALRE AL HOSPITAL SAN VICENTE DE ARAUCA A PAGAR LAS PRESTACIONES DE SERVICIO DE FORMA VERBAL</t>
  </si>
  <si>
    <t>QUE SE DECLARE AL HOSPITAL SAN VICENTE DE ARAUCA EL PAGO DE LA PRESTACION DE SERVICIOS.</t>
  </si>
  <si>
    <t xml:space="preserve">QUE SE CONDENE AL HOSPITAL SAN VIVENTE DE ARAUCA EL PAGO DE LOS INSUMOS MEDICOS </t>
  </si>
  <si>
    <t>QUE SE CONDENE AL HOSPITAL SAN VICENTE DE ARAUCA EL APGO DE LOS SERVICIOS PRESTADOS POR LA COOPERATIVA DE VIGILANTES</t>
  </si>
  <si>
    <t>QUE SE CONDENE AL HOSPITAL SAN VICENTE DE ARAUCA EL APGO DE INSUMOS DE COMBUSTIBLES</t>
  </si>
  <si>
    <t>QUE SE DECLARE LA RESPONSABILIDAD EXTRACONTRACTUAL DE LOS EX DIRECTORES DEL HOSPITAL SAN VICENTE QUIENES OCASIONARON PERJUICIOS.</t>
  </si>
  <si>
    <t>QUE SE DECLARE LA RESPONSABILIDAD PATRIMONIAL DEL EXDIRECTOR DEL HOSPITAL SAN VICENTE DE ARAUCA, PROVOCÓ UNOS DAÑOS ANTIJURIDICOS</t>
  </si>
  <si>
    <t xml:space="preserve">QUE SE DECLARE PATRIMONIAL DEL ENTONCES DIRECTOR ENCARGADO DEL HOSPITAL SAN VICENTE DE ARAUCA, POR PRESUNTOS DAÑOS ANTIJURIDICOS </t>
  </si>
  <si>
    <t>QUE SE DCLARE AL HOSPITAL SAN VICENTE DE ARAUCA ESE, EL INCUMPLIMIENTO CON LA OBLIGACION CONTRACTUAL DE CANCELAR EL CONTRATO DE SERGIO VELEZ</t>
  </si>
  <si>
    <t>QUE SE DCLARE AL HOSPITAL SAN VICENTE DE ARAUCA ESE, EL INCUMPLIMIENTO CON LA OBLIGACION CONTRACTUAL DE CANCELAR EL CONTRATO</t>
  </si>
  <si>
    <t xml:space="preserve">RECURSO DE APELACION CONTRA LA SENTENCIA DEL 08 DE SEPTIEMBRE DE 2014, POR MEDIO DEL CUAL NIEGA LAS PRETENSIONES DE LA DEMANDA.SE REPROGRAMA LA DILIGENCIA ANTE LA AUSENCIA DE LAS PRUEBAS DECRETADAS EN LA AUDIENCIA INICIAL, PARA EL DÍA 4 DE JULIO DE 2017 A LAS 9:00 A.M.
9:00AM// SE APLAZA AUDIENCIA DE PRUEBAS 6 DE OCTUBE 3:30PM
   </t>
  </si>
  <si>
    <t>SE DECLARE LA NULIDAD DE LA RESOLUCION 2-0122 DEL 18 DE MARZO DE 2015 MEDIANTE EL CUAL SE DECLARO INSUBSISTENTE AL DEMANDANTE EN EL CARGO ASESOR DEL AREA JURIDICA DEL HOSPITAL SAN VICENTE DE ARAUCA.</t>
  </si>
  <si>
    <t>2015-00358-00</t>
  </si>
  <si>
    <t>SE DECLARE LA NULIDAD DEL ACTO ADMINISTRATIVO PROFERIDO ANTE RESOLUCION 2-0063 Y RESOLUCION 2-0177, POR CUMPLIR LA EDAD DE RETIRO FORZOSO.</t>
  </si>
  <si>
    <t>2017-00202-00</t>
  </si>
  <si>
    <t>QUE SE DECLARE RESPONSABLE EL HSVA POR LA CANTIDAD DE $78,501,400 CORRESPONDIENTE A LA SENTENCIA DE 18 JUNIO DEL 2015, COMO REPARACION DEL DAÑO</t>
  </si>
  <si>
    <t xml:space="preserve">QUE SE DECLARE LA NULIDAD DELP ACTO ADMINISTRATIVO (OFICIO GJ-786-2016) MEDIANTE EL CUAL EL HSVA NO ACCEDIO A LA RECLAMACIÓN PRESENTADA </t>
  </si>
  <si>
    <t>QUE SE DECLARE LA NULIDAD DEL ACTO ADMINISTRATIVO EN EL CUAL SE NEGÓ EL RECONOCIMIENTO DE LAS PRETENCIONES SOCIALES Y ACRENCIAS LABORALES</t>
  </si>
  <si>
    <t>2017-00198-00</t>
  </si>
  <si>
    <t>DECLARAR AL HSVA RESPONSABLE AL PAGO POR EL CONTRATO DE COMPRAVENTA 021 DEL 2016</t>
  </si>
  <si>
    <t>2017-00044-00</t>
  </si>
  <si>
    <t xml:space="preserve">DECLARAR AL HSVA EL PAGO DEL CONTRATO DE PRESTACION DE SERVICOS 2-0021 DEL 2015 Y SUS ADICIONES </t>
  </si>
  <si>
    <t>2017-00071-00</t>
  </si>
  <si>
    <t xml:space="preserve">QUE SE DICTE MANDAMIENTO DE PAGO EN CONTRA DEL DEMANDADO CORRESPONDIENTE AL CAPITAL ADEUDADO EN FACTURAS DE VENTA </t>
  </si>
  <si>
    <t>2017-00113-00</t>
  </si>
  <si>
    <t>QUE SE DECLARE LA NULIDAD DEL ACTO TRD-100.17-GJ/575/216 EN EL CUAL SE NIEGA LA EXISTENCIA DE UN VINCULO LABORAL CON LA DEMANDANTE</t>
  </si>
  <si>
    <t>2017-00031-00</t>
  </si>
  <si>
    <t xml:space="preserve">QUE SE DECLARE LA NULUDAD DEL ACTO ADMINISTRATIVO POR MEDIO DEL CUAL NO SE ACCEDIO A LAS PRETENCIONES </t>
  </si>
  <si>
    <t>2017-00063-00</t>
  </si>
  <si>
    <t>QUE SE DECLARE LA NULIDAD DEL ACTO ADMNISTRATIVO TRD-100.17.GJ/574/216 POR MEDIO DEL CUAL SE NIEGA LA EXISTENCIA DE UN VINCULO LABORAL</t>
  </si>
  <si>
    <t>2017-00072-00</t>
  </si>
  <si>
    <t>QUE SE DELCARE AL HSVA ADMINISTRATIVA Y PATRIMONIALMENTE RESPONSABLE POR LOS DAÑOS CAUSADOS ALA PARTE DEMANDATE</t>
  </si>
  <si>
    <t>2016-00168-00</t>
  </si>
  <si>
    <t xml:space="preserve">QUE SE DECLARE A LAS ENTIDADES DEMANDADAS SOLIDARIAMENTE RESPONSABLES DE LOS DAÑOS SUFRIDOS POR LOS DEMANDANTES </t>
  </si>
  <si>
    <t>2016-00398-00</t>
  </si>
  <si>
    <t>QUE SE DECLARE ADMINISTRATIVA, PATRIMONIAL Y EXTRACONTRACTUAL AL HSVA Y OTROS POR LOS PERJUICIOS OCASIONADOS A LOS DEMANDANTES DEL FALLECIMEINTO PRIMETURO DEL MENOR EL 27/06/2014</t>
  </si>
  <si>
    <t>2017-00023</t>
  </si>
  <si>
    <t xml:space="preserve">DECLARAR LA NULIDAD DEL ACTO ADMINISTRATIVO OFICIO CONCECUTIVO # GJ 434-2016 DEL 23 DE JUNIO DEL 2016 MEDIANTE EL CUAL SE NEGO EL RECONOCIMIENTO DE LAS PESTACIONES SOCIALES </t>
  </si>
  <si>
    <t>$ 199,771,624</t>
  </si>
  <si>
    <t>2010-00026-00</t>
  </si>
  <si>
    <t>2010-00098</t>
  </si>
  <si>
    <t xml:space="preserve"> DECLARAR A LA DEMANDADA ADMINISTRATIVA Y EXTRACONTRACTUALMENTE RESPONSABLE POR LOS PERJUICIOS CAUSADOS A LA DEMANDANTE POR LA MUERTE DE SU HIJA. </t>
  </si>
  <si>
    <t>2010-00128-00</t>
  </si>
  <si>
    <t xml:space="preserve">QUE SE DECLARE ADMINISTRATIVA, PATRIMONIAL Y EXTRACONTRACTUAL AL HSVA Y OTROS POR LOS PERJUICIOS OCASIONADOS A LOS DEMANDANTES DEL FALLECIMEINTO </t>
  </si>
  <si>
    <t>2010-00046-00</t>
  </si>
  <si>
    <t>CONDENAR A LOS DEMANDADOS REPARAR INTEGRAMENTE DE MANERA SOLIDARIA LA CANCELACION DE PERJUICIOS PATRIMONIALES</t>
  </si>
  <si>
    <t>2011-00039-00</t>
  </si>
  <si>
    <t>2011-00108-00</t>
  </si>
  <si>
    <t xml:space="preserve">QUE SE DECLARE RESPONSABLE A LOS DEMANDADOS POR LOS DAÑOS Y PERJUICIOS OCASIONADOS A MI PODERDANTE, POR LAS LESIONES Y PERDIDADEL MIENBRO MENOR JOSÉ SANTOS RUIZ PARALES  </t>
  </si>
  <si>
    <t>2012-00163-00</t>
  </si>
  <si>
    <t>2013-00180</t>
  </si>
  <si>
    <t>QUE SE DECLARE ADMINISTRATIVA Y EXTRACONTRACTUALMENTE RESPONSABLE AL HOSPITAL SAN VICENTE DE ARAUCA CON OCASIÓN DEL DAÑO ANTIJURIDICO CAUSADO A LOS DEMANDANTES POR LA ACCIÓN NEGLIGENTE AL VALORAR INDEBIDAMENTE AL SEÑOR JORGE ENRIQUE RIVEROS CAUSANDOLE SECUELAS Y LESIONES.</t>
  </si>
  <si>
    <t>2013-00379-00</t>
  </si>
  <si>
    <t>2013-00456</t>
  </si>
  <si>
    <t>DECLARAR LA NULIDAD DEL ACTO ADMINISTRATIVO TRD100.17 O.J231-2013 EXPEDIDO POR EL DEMANDADO Y EN CONSECUENCIA DECLARAR LA EXISTENCIA DE LA RELACION LABORAL ENTRE LAS PARTES Y CONDENAR AL DEMANDADO A PAGAR A FAVOR DE LA DEMANDANTE LOS EMOLUMENTOS DEJADOS DE PERCIBIR DEBIDAMENTE INDEXADO.</t>
  </si>
  <si>
    <t>2014-00027-00</t>
  </si>
  <si>
    <t xml:space="preserve"> QUE SE DECLARE LA RESPONSABILIDAD DE LA ENTIDAD DEMANDADA POR LOS DAÑOS Y PERJUICIOS OCASIONADOS A LOS DEMANDANTES POR LA FALLA EN EL SERVICIO AL PRACTICARLE UN PROCEDIMIENTO QUIRURGICO EN EL HOSPITAL SAN VICENTE ESE. </t>
  </si>
  <si>
    <t>2014-00493</t>
  </si>
  <si>
    <t xml:space="preserve"> SE DECLARE LA NULIDAD DE LA RESOLUCION 20318 DEL 24 DE JUNIO DE 2014, POR MEDIO DE LA CUAL SE DECLARO INSUBSISTENTE A LA DEMANDANTE, Y SE ORDENE EL REINTEGRO AL CARGO DE SUBDIRECTOR O A UN CARGO DE IGUAL O MAYOR CATEGORIA. </t>
  </si>
  <si>
    <t>2016-120</t>
  </si>
  <si>
    <t xml:space="preserve">Solicita se declare la nulidad del acto que niega el reconocimiento y pago de prestaciones sociales en virtud de la relación contractual sostenida con el hospital </t>
  </si>
  <si>
    <t>2015-00069</t>
  </si>
  <si>
    <t>2015-0229</t>
  </si>
  <si>
    <t xml:space="preserve"> SE DECLARE LA RESPONSABILIDA DE LA ENTIDAD DEMANDADA POR LA PRESUNTA FALLA DEL SERVICIO QUE CONDUJO A LA MUERTE DEL FETO DE LA DEMANDANTE. </t>
  </si>
  <si>
    <t>2015-00313</t>
  </si>
  <si>
    <t xml:space="preserve"> SE DECLARE LA RESPONSABILIDAD DE LAS ENTIDADES DEMANDADAS POR LOS DAÑOS Y PERJUICIOS OCASIONADOS A LOS DEMANDANTES POR LA FALLA EN SEL SERVICIO MEDICO, EN HECHOS OCURRIDOS EL 16 DE OCTUBRE DE 2013. </t>
  </si>
  <si>
    <t>2015-00332</t>
  </si>
  <si>
    <t xml:space="preserve"> QUE SE DECLARE LA RESPONSABILIDAD PATRIMONIAL DEL EXDIRECTOR DEL HSV QUE CAUSO UN DAÑO ANTIJURIDICO POR LA CONCILIACION CELEBRADA EL 5 DE JUNIO DE 2012 CON LA SEÑORA ALIX PATRICIA GOMEZ Y OTROS </t>
  </si>
  <si>
    <t>2015-00145</t>
  </si>
  <si>
    <t>2015-00089</t>
  </si>
  <si>
    <t xml:space="preserve"> DECLARAR LA NULIDAD DEL ACTO ADMINISTRATIVO CONTENIDO EN EL OFICIO TRD-100.17.-OJ/636/2015 DEL 16/06/2015, POR MEDIO DEL CUAL NIEGA UNA RELACION LABORAL Y PAGO DE LAS PRESTACIONES SOCIALES. </t>
  </si>
  <si>
    <t>2015-00079</t>
  </si>
  <si>
    <t xml:space="preserve"> DECLARAR LA NULIDAD DEL ACTO ADMINISTRATIVO CONTENIDO EN EL OFICIO TRD-100.17 OJ/535-2015, DEL 19/05/2015, POR MEDIO DEL CUAL NEGO EL RECONOCIMIENTO Y PAGO DE UNA RELACION LABORAL A LA ACTORA </t>
  </si>
  <si>
    <t>2015-00285</t>
  </si>
  <si>
    <t>2018-00095</t>
  </si>
  <si>
    <t>2018-00015</t>
  </si>
  <si>
    <t xml:space="preserve">QUE SE DECLARE LA NULIDAD DEL ACTO ADMINISTRATIVO POR MEDIO DEL CUAL NO SE ACCEDIO A LAS PRETENCIONES </t>
  </si>
  <si>
    <t>2018-00069</t>
  </si>
  <si>
    <t>2018-00081</t>
  </si>
  <si>
    <t>2018-00056</t>
  </si>
  <si>
    <t>2017-00317</t>
  </si>
  <si>
    <t>2018-00088</t>
  </si>
  <si>
    <t>2017-00005</t>
  </si>
  <si>
    <t>2017-00165</t>
  </si>
  <si>
    <t>2017-00067</t>
  </si>
  <si>
    <t>2017-00104</t>
  </si>
  <si>
    <t>2017-00007</t>
  </si>
  <si>
    <t>INDEFINIDO</t>
  </si>
  <si>
    <t>2014-00029-00</t>
  </si>
  <si>
    <t>DECLARAR AL HSVA RESPONSABLE AL PAGO DE UN CONTRATO DE SUMINISTRO   Y OTROS</t>
  </si>
  <si>
    <t>2016-00076-00</t>
  </si>
  <si>
    <t>2016-00165</t>
  </si>
  <si>
    <t>2015-00399</t>
  </si>
  <si>
    <t>2014-00117-00</t>
  </si>
  <si>
    <t>SE DECLARE AL HOSPITAL SAN VICENTE DE ARAUCA A PAGAR LAS PRESTACIONES DE SERVICIO DE FORMA VERBAL</t>
  </si>
  <si>
    <t>2017-00003</t>
  </si>
  <si>
    <t>2014-009</t>
  </si>
  <si>
    <t>GAB SEGURIDAD LTDA</t>
  </si>
  <si>
    <t xml:space="preserve">2019-00247                                                                                            </t>
  </si>
  <si>
    <t xml:space="preserve">2019-00175                                                                                           </t>
  </si>
  <si>
    <t xml:space="preserve">2019-00307                                                                                       </t>
  </si>
  <si>
    <t xml:space="preserve">2019-00262                                                                                         </t>
  </si>
  <si>
    <t>DECLARAR AL HSVA RESPONSABLE AL PAGO</t>
  </si>
  <si>
    <t>2018-00267</t>
  </si>
  <si>
    <t>2019-00340</t>
  </si>
  <si>
    <t>2016-00168</t>
  </si>
  <si>
    <t>QUE SE DELCARE AL HSVA ADMINISTRATIVA Y PATRIMONIALMENTE RESPONSABLE POR LOS DAÑOS CAUSADOS A LA PARTE DEMANDATE</t>
  </si>
  <si>
    <t>QUE SE DECLARE AL HSVA ADMINISTRATIVA Y PATRIMONIALMENTE RESPONSABLE POR LOS DAÑOS CAUSADOS A LA PARTE DEMANDATE</t>
  </si>
  <si>
    <t>2019-00096</t>
  </si>
  <si>
    <t>2015-00481</t>
  </si>
  <si>
    <t>2019-00133</t>
  </si>
  <si>
    <t>2018-00020</t>
  </si>
  <si>
    <t>2018-00048</t>
  </si>
  <si>
    <t>2018-00061</t>
  </si>
  <si>
    <t>2017-00301-00</t>
  </si>
  <si>
    <t>2018-00055</t>
  </si>
  <si>
    <t>2019-00363-00</t>
  </si>
  <si>
    <t>191,575,970</t>
  </si>
  <si>
    <t>2014 - 0047500</t>
  </si>
  <si>
    <t>2017-0001</t>
  </si>
  <si>
    <t>2017-0002</t>
  </si>
  <si>
    <t>2017-000</t>
  </si>
  <si>
    <t>2016-000</t>
  </si>
  <si>
    <t>SE DECLARE QUE LUIS EMILIO CRUZ MEJIA PRESTO SUS SERVICIO COMO AUXILIAR ADMINISTRATIVO (CAJERO) EN EL HOSPITAL SAN VICENTE DE ARAUCA, Y SE ORDENE EL PAGO DE LOS SALARIOS DE DE LOS MESES DE NOVIEMBRE Y DICIEMBRE DE 2011 A SU MENOR HIJA ISABEL BEATRIZ CRUZ TRIANA, REPRESENTADA POR LA MADRE.</t>
  </si>
  <si>
    <t>81-001-3331-001-2017-00173-00</t>
  </si>
  <si>
    <t>LIBRAR MANDAMIENTO DE PAGO EN CONTRA DE LA ENTIDAD EJECUTADA Y A FAVOR DEL EJECUTANTE POR LA SUMA DE $120.887.996 OBLIGACIÓN DERIVADA DE LOS CONTRATOS DE SUMINISTROS No. 0013 Y No. 0016 DEL 2015</t>
  </si>
  <si>
    <t>2017-00105-00</t>
  </si>
  <si>
    <t>2017-00102-00</t>
  </si>
  <si>
    <t>81-001-3333-751-2015-00028-00</t>
  </si>
  <si>
    <t>QUE SE CONDENE AL HOSPITAL SAN VICENTE DE ARAUCA EL APGO DE INSUMOS DE COMBUSTIBLES Y CONSECUENCIA SE ORDENE LIBRAR MANDAMIENTO DE PAGO A FAVOR DE LA SEÑORA NUBIA BENAVIDEZ POR LA SUMA DE $71.693.100.oo DEREIVADOS DEL PAGO TOTAL POR EL CUMPLIMIENTO EN LA EJECUCION DEL CONTRATO DE SUMINISTRO No 005 DEL 20 DE ENERO DE 2015.</t>
  </si>
  <si>
    <t xml:space="preserve">QUE SE DELCARE AL HSVA ADMINISTRATIVA Y PATRIMONIALMENTE RESPONSABLE POR LOS DAÑOS CAUSADOS ALA PARTE DEMANDATE. 
POR LO ANTERIOR SE DECLARE LA RESPONSABILIDAD DE LAS ENTIDADES DEMANDADAS POR LOS PERJUICIOS CAUSADOS A LOS DEMANDANTES POR LA MUERTE DE ROBERTO ANTONIO BLANCO GUERRERO EN HECHOS OCURRIDOS DEL 1 AL 7 DE ENERO DE 2015. </t>
  </si>
  <si>
    <t>81-001-3333-002-2015-00301-00</t>
  </si>
  <si>
    <t>81-001-3331-001-2016-00287-00</t>
  </si>
  <si>
    <t>QUE SE DECLARE ADMNISTRATIVA, PATRIMONIAL Y EXTRACONTRACTUAL RESPONSABLES A LA HSVA Y OTROS. DECLARAR ADMINISTRATIVA Y EXTRACONTRACTUALMENTE RESPONSABLES A LA ENTIDAD DEMANDADA DE LOS PERJUICIOS CAUSADOS A LOS DEMANDANTES COMO CONSECUENCIA DE LA FALLA EN EL SERVICIO MEDICO ASISTENCIAL LOS CUALES LLEVARON AL FALLECIMIENTO DE YINETH ROCIO GOMEZ AVILA.</t>
  </si>
  <si>
    <t>81-001-3333-002-2014-00329-00</t>
  </si>
  <si>
    <t>81-001-3331-001-2016-00006-00</t>
  </si>
  <si>
    <t>81-001-3333-002-2015-00435-00</t>
  </si>
  <si>
    <t>81-001-3333-002-2017-00022-00</t>
  </si>
  <si>
    <t>SE DECRETE LA NULIDAD DE LOS ACTOS ADMINISTRATIVOS MENCIONADOS EN LA DEMANDA SUSCRITOS POR LA PARTE DEMANDADA MEDIANTE LOS CUALES SE NEGÓ EL RECONOCIMIENTO DE LAS PRESTACIONES SOCIALES Y ACREENCIAS LABORALES REQUERIDAS POR LAS PARTES DEMANDANTES</t>
  </si>
  <si>
    <t>81-001-3333-002-2018-00151-00</t>
  </si>
  <si>
    <t>81-001-3331-001-2017-00542-00</t>
  </si>
  <si>
    <t xml:space="preserve">LIBRAR MANDAMIENTO DE PAGO EN CONTRA DE LA ENTIDAD EJECUTADA Y A FAVOR DEL EJECUTANTE POR LA SUMA DE $192.279.744 OBLIGACIÓN DERIVADA DEL CONTRATO DE PRESTACION DE SERVICIOS No. 2.0003/2015 </t>
  </si>
  <si>
    <t>81-001-3333-002-2016-00290-00</t>
  </si>
  <si>
    <t>81-001-3333-001-2018-00087-00</t>
  </si>
  <si>
    <t>81-001-3333-002-2013-00410-00</t>
  </si>
  <si>
    <t>81-001-3331-001-2016-00070-00</t>
  </si>
  <si>
    <t>81-001-2339-000-2018-00011-00</t>
  </si>
  <si>
    <t xml:space="preserve">QUE SE DECLARE LA NULIDAD DEL ACTO ADMINISTRATIVO POR MEDIO DEL CUAL NO SE ACCEDIO A LAS PRETENCIONES. DECRETAR LA NULIDAD DEL OFICIO SIN NUMERO DEL 10 DE JULIO DE 2017, SUSCRITO POR EL DIRECTOR DEL HOSPITAL SAN VICENTE DE ARAUCA, MEDIANTE EL CUAL SE NEGÓ EL RECONOCIMIENTO DE LAS PRESTACIONES SOCIALES Y ACREENCIAS LABORALES REQUERIDAS POR LA PARTE ACTORA </t>
  </si>
  <si>
    <t>81-001-2339-000-2017-00036-00</t>
  </si>
  <si>
    <t>81-001-3333-002-2014-00187-00</t>
  </si>
  <si>
    <t>81-001-3333-002-2014-00280-00</t>
  </si>
  <si>
    <t xml:space="preserve">QUE SE DECLARE AL HOSPITAL SAN VICENTE DE ARAUCA RESPONSABLE DE LOS PERJUICIOS INMATERIALES CAUSADOS A LOS DEMANDANTES. QUE SE DECLARE LA RESPONSABILIDAD Y POSTERIOR INDEMNIZACION A ALOS DEMANDANTES POR LOS PERJUICIOS CAUSADOS POR LA DEFICIENTE PRESTACION DEL SERVICIO MEDICO QUE CAUSO LESIONES AL MENOR IGNACIO ANTONIO NIÑO GOMEZ A LA HORA DE NACER EN LA ENTIDAD DEMANDADA. </t>
  </si>
  <si>
    <t>81-001-3333-001-2018-00001-00</t>
  </si>
  <si>
    <t xml:space="preserve">DECLARAR RESPONSABLE A LA ENTIDAD DEMANDADA POR LA FALLA EN EL SERVICIO QUE OCASIONÓ LA DISPLASIA DE CADERA A LA MENOR YARITH MILENA JUNCA CLAROS </t>
  </si>
  <si>
    <t>81-001-3331-001-2017-00390-00</t>
  </si>
  <si>
    <t>QUE SE DECLARE LA NULIDAD DEL ACTO ADMINISTRATIVO POR MEDIO DEL CUAL NO SE ACCEDIO A LAS PRETENCIONES. DECLARAR LA NULIDAD DEL ACTO ADMINISTRATIVO TRD-100,17-GJ/181/2017 DEL 28/MARZO/2017 QUE NEGÓ LA EXISTENCIA DE UN VINCULO LABORAL Y PAGO DE LAS PRESTACIONES SOCIALES</t>
  </si>
  <si>
    <t>81-001-3333-002-2018-00034-00</t>
  </si>
  <si>
    <t>81-001-3331-001-2017-00401-00</t>
  </si>
  <si>
    <t xml:space="preserve"> LIBRAR MANDAMIENTO DE PAGO EN CONTRA DE LA ENTIDAD EJECUTADA Y A FAVOR DEL EJECUTANTE POR LA SUMA DE $74.398.900 OBLIGACIÓN DERIVADA DEL CTO DE SUMINISTRO N. 012 DEL 28/OCTUBRE/2015 </t>
  </si>
  <si>
    <t>81-001-3331-001-2017-00320-00</t>
  </si>
  <si>
    <t xml:space="preserve">QUE SE DELCARE AL HSVA ADMINISTRATIVA Y PATRIMONIALMENTE RESPONSABLE POR LOS DAÑOS CAUSADOS ALA PARTE DEMANDATE.  QUE SE DECLARE RESPONSABLES A LAS ENTIDADES POR LA FALLA DEL SERVICIO MÉDICO PRESTADO A JIMMY SNITH IRREÑO CRISTIANO </t>
  </si>
  <si>
    <t>81-001-3333-002-2018-00015-00</t>
  </si>
  <si>
    <t xml:space="preserve">DECLARAR AL HOSPITAL SAN VICENTE DE ARAUCA ADMINISTRATIVA Y PATRIMONIALMENTE RESPONSABLE DE LOS PERJUICIOS MATERIALES Y MORALES CAUSADOS A LOS DEMANDANTES CON OCASION A LA MUERTE DEL MENOR CARLOS ALBERTO CASTELLANOS. </t>
  </si>
  <si>
    <t>81-001-3333-002-2012-00073-00</t>
  </si>
  <si>
    <t>DECLARAR ADMINISTRATIVA Y PATRIMONIALMENTE RESPONSABLE AL DEMANDADO POR LOS PERJUICIOS CAUSADOS A LOS ACTORES Y OBTENER INDEMNIZACION CON MOTIVO DE LA INDEBIDA PRESTACION DEL SERVICIO MEDICO Y HOSPITALARIO EN LA SALUD DE MELICIA GALARRAGA EL DIA 08/01/2011.</t>
  </si>
  <si>
    <t>81-001-3333-002-2012-00181-00</t>
  </si>
  <si>
    <t>SE DECLARE LA NULIDAD DE LA RESOLUCION 20318 DEL 24 DE JUNIO DE 2014, POR MEDIO DE LA CUAL SE DECLARO INSUBSISTENTE A LA DEMANDANTE, Y SE ORDENE EL REINTEGRO AL CARGO DE SUBDIRECTOR O A UN CARGO DE IGUAL O MAYOR CATEGORIA.</t>
  </si>
  <si>
    <t>81-001-3333-002-2014-00493-00</t>
  </si>
  <si>
    <t>81-001-3333-002-2014-00049-00</t>
  </si>
  <si>
    <t>81-001-3331-001-2016-00318-00</t>
  </si>
  <si>
    <t>QUE SE DECLARE NULIDAD OFICIO TRD 100.17 GJ/015/2016 EXPEDIDO POR LA ENTIDAD DEMANDADA, MEDIANTE EL CUAL NEGO EL RECONOCIMIENTO DE LAS PRESTACIONES SOCIALES Y ACREENCIAS LABORALES REQUERIDAS POR LA PARTE ACTORA</t>
  </si>
  <si>
    <t>SE DECLARE LA NULIDAD DEL OFICIO TRD-100,17 O.J/1159/2014 DEL 30 DE DICIEMBRE DE 2014 Y SE ORDENE EL RECONOCIMIENTO Y PAGO DE LA PRESTACIONES SOCIALES Y DEMAS EMOLUMENTOS LABORALES A LA DEMANDANTE.</t>
  </si>
  <si>
    <t>81-001-3333-002-2015-00279-00</t>
  </si>
  <si>
    <t>81-001-3331-001-2016-00381-00</t>
  </si>
  <si>
    <t>QUE SE DECLARE LA NULIDAD DEL OFICIO TRD-100-17 G.JU/200/2016 DEL 19 DE ABRIL DE 2016 MEDIANTE LA CUAL SE NIEGA EL RECONOCIMIENTO Y PAGO DE TODAS LAS PRESTACIONES SOCIALES A QUE TIENE DERECHO LA DEMANDANTE DESDE EL 02-01-2013 HASTA EL 31-07-2015</t>
  </si>
  <si>
    <t>81-001-3331-001-2016-00117-00</t>
  </si>
  <si>
    <t>81-001-3333-751-2015-00106-00</t>
  </si>
  <si>
    <t>81-001-3333-001-2018-00129-00</t>
  </si>
  <si>
    <t>81-001-2339-000-2018-00046-00</t>
  </si>
  <si>
    <t xml:space="preserve">QUE SE DECLARE LA NULIDAD DEL ACTO ADMINISTRATIVO POR MEDIO DEL CUAL NO SE ACCEDIO A LAS PRETENCIONES. DECRETAR LA NULIDAD DEL OFICIO DEL 16 DE NOVIEMBRE DE 2017, MEDIANTE EL CUAL SE NEGARON LAS PRETENSIONES SOCIALES Y ACREENCIAS LABORALES REQUERIDAS POR LA PARTE ACTORA EN PETICIÓN DEL 6 DE OCTUBRE DE 2017. </t>
  </si>
  <si>
    <t>81-001-3331-001-2016-00269-00</t>
  </si>
  <si>
    <t>LIBRAR MANDAMIENTO DE PAGO EN CONTRA DE LA ENTIDAD EJECUTADA Y A FAVOR DEL EJECUTANTE POR LA SUMA DE CINCUENTA MILLONES TRESCIENTOS TREINTA Y OCHO MIL DOSCIENTOS TREINTA Y SEIS PESOS ($50.338.236.00) M/TE, OBLIGACION CONTENIDA EN ACTA DE LIQUIDACION BILATERAL DEL CONTRATO DE COMPRAVENTA No. 018 DEL 2015.</t>
  </si>
  <si>
    <t>81-001-3333-002-2014-00456-00</t>
  </si>
  <si>
    <t>81-001-2339-000-2016-00134-00</t>
  </si>
  <si>
    <t>DECLARAR LA NULIDAD DEL ACTO ADMINISTRATIVO, PARTICULAR Y CONCRETO, CONTENIDO EN EL OFICIO DE 02-09-16, TRD-100.17-G.J/647/2016, MEDIANTE EL CUAL LE FUE NEGADO EL RECONOCIMIENTO Y PAGO DE LAS PRESTACIONES SOCIALES Y LOS DEMÀS EMOLUMENTOS QUE CORRESPONDEN EN DERECHO A PEDRO GUERRERO.</t>
  </si>
  <si>
    <t>81-001-2339-000-2016-00120-00</t>
  </si>
  <si>
    <t xml:space="preserve">SOLICITA SE DECLARE LA NULIDAD DEL ACTO QUE NIEGA EL RECONOCIMIENTO Y PAGO DE PRESTACIONES SOCIALES EN VIRTUD DE LA RELACIÓN CONTRACTUAL SOSTENIDA CON EL HOSPITAL </t>
  </si>
  <si>
    <t>81-001-3331-001-2016-00228-00</t>
  </si>
  <si>
    <t>DECLARAR ADMINISTRATIVAMENTE RESPONSABLES AL DEMANDADO POR LOS DAÑOS MATERIALES E INMATERIALES CAUSADOS</t>
  </si>
  <si>
    <t>81-001-3331-001-2017-00093-00</t>
  </si>
  <si>
    <t>81-001-3333-002-2017-00285-00</t>
  </si>
  <si>
    <t>81-001-2339-000-2017-00101-00</t>
  </si>
  <si>
    <t>81-001-3333-002-2012-00025-00</t>
  </si>
  <si>
    <t>DECLARAR A LAS DEMANDADAS ADMINISTRATIVAMENTE RESPONSABLE DE LOS PERJUICIOS CAUSADOS A LOS ACTORES Y OBTENER INDEMNIZACION POR LA FALLA DEL SERVICIO QUE CONDUJO A LA MUERTE DE LA SEÑORA MARIA UBALDINA TORRES VARGAS 08/12/2012</t>
  </si>
  <si>
    <t>81-001-2333-003-2017-00036-00</t>
  </si>
  <si>
    <t>DECLARAR LA NULIDAD DEL OFICIO DEL 28 DE ABRIL DE 2017, MEDIANTE EL CUAL SE NEGARON LAS PRESTACIONES SOCIALES Y ACREENCIAS LABORALES REQUERIDAS POR LA PARTE ACTORA MEDIANTE PETICIÓN DEL 20 DE ABRIL DE 2017.</t>
  </si>
  <si>
    <t>81-001-3333-002-2014-00120-00</t>
  </si>
  <si>
    <t>81-001-3333-751-2014-00120-00</t>
  </si>
  <si>
    <t xml:space="preserve">QUE SE DECLARE A LOS DEMANDADOS RESPONSABLES ADMINISTRATIVAMENTE POR LA TOTALIDAD DE LOS DAÑOS OCASIONADOS A LOS ACTORES EN OCASIÓN DE LAS FALLAS DEL SERVICIOS EN LA SALUD </t>
  </si>
  <si>
    <t>81-001-3333-002-2015-00431-00</t>
  </si>
  <si>
    <t>VALOR PRETENSIONES DDA</t>
  </si>
  <si>
    <t>PROBABILIDAD DE PERDIDA DEL PROCESO</t>
  </si>
  <si>
    <t>Probabilidad de pérdida de un proceso Igual 50 (%) o superior al 50 (%). ALTA</t>
  </si>
  <si>
    <t>Probabilidad de pérdida de un proceso superior al 25 (%) e inferior o igual al 50 (%). MEDIA</t>
  </si>
  <si>
    <t xml:space="preserve">ESTADO ACTUAL </t>
  </si>
  <si>
    <t>ESTADO ACTUAL PROCESO</t>
  </si>
  <si>
    <t>81-001-3333-002-2014-00341-00</t>
  </si>
  <si>
    <t xml:space="preserve">
DECLARAR RESPONSALE AL HOSPITAL SAN VICENTE DE ARAUCA POR LOS PERJUICIOS SUFRIDOS POR LOS DEMANDANTES CON OCASIÓN DE LA FALLA DEL SERVICIO DE SALUD EN LA PERSONA DE SERGIO CAMILO CABALLERO SANCHEZ EN HECHOS DEL 13 DE SEPTIEMBRE DE 2012</t>
  </si>
  <si>
    <t>81-001-2339-000-2016-00114-00</t>
  </si>
  <si>
    <t>81-001-2339-000-2016-00118-00</t>
  </si>
  <si>
    <t>OBTENER LA NULIDAD DEL OFICIO TRD-100.17 G.J/188/2016, MEDIANTE LOS CUALES SE NEGÓ EL RECONOCIMIENTO DE LAS PRETENSIONES SOCIALES Y ACREENCIAS LABORALES REQUERIDAS POR LA PARTE ACTORA,</t>
  </si>
  <si>
    <t>81-001-3331-002-2011-00195-00</t>
  </si>
  <si>
    <t>81001333100120160005300</t>
  </si>
  <si>
    <t>81001333100120160011700</t>
  </si>
  <si>
    <t>LIBRAR MANDAMIENTO DE PAGO A FAVOR DE LA SEÑORA NUBIA BENAVIDES POR INCUMPLIMIENTO DE PAGO DEL CONTRTAO DE SUMINISTRO 005 DE 2015</t>
  </si>
  <si>
    <t>81001233300320170003600</t>
  </si>
  <si>
    <t>2019-00018</t>
  </si>
  <si>
    <t xml:space="preserve">ESTADO ACTUAL DEL PROCESO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</si>
</sst>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 #,##0_);[Red]\(&quot;$&quot;\ #,##0\)"/>
    <numFmt numFmtId="44" formatCode="_(&quot;$&quot;\ * #,##0.00_);_(&quot;$&quot;\ * \(#,##0.00\);_(&quot;$&quot;\ * &quot;-&quot;??_);_(@_)"/>
    <numFmt numFmtId="164" formatCode="_([$$-240A]\ * #,##0.00_);_([$$-240A]\ * \(#,##0.00\);_([$$-240A]\ * &quot;-&quot;??_);_(@_)"/>
    <numFmt numFmtId="165" formatCode="_([$$-240A]\ * #,##0_);_([$$-240A]\ * \(#,##0\);_([$$-240A]\ * &quot;-&quot;??_);_(@_)"/>
  </numFmts>
  <fonts count="17" x14ac:knownFonts="1">
    <font>
      <sz val="11"/>
      <color theme="1"/>
      <name val="Calibri"/>
      <family val="2"/>
      <scheme val="minor"/>
    </font>
    <font>
      <sz val="11"/>
      <color theme="1"/>
      <name val="Calibri"/>
      <family val="2"/>
      <scheme val="minor"/>
    </font>
    <font>
      <b/>
      <sz val="8"/>
      <color theme="1"/>
      <name val="Calibri"/>
      <family val="2"/>
      <scheme val="minor"/>
    </font>
    <font>
      <b/>
      <sz val="11"/>
      <color theme="1"/>
      <name val="Calibri"/>
      <family val="2"/>
      <scheme val="minor"/>
    </font>
    <font>
      <sz val="8"/>
      <color theme="1"/>
      <name val="Calibri"/>
      <family val="2"/>
      <scheme val="minor"/>
    </font>
    <font>
      <b/>
      <sz val="8"/>
      <name val="Calibri"/>
      <family val="2"/>
      <scheme val="minor"/>
    </font>
    <font>
      <b/>
      <sz val="8"/>
      <color rgb="FF000000"/>
      <name val="Calibri"/>
      <family val="2"/>
      <scheme val="minor"/>
    </font>
    <font>
      <b/>
      <sz val="9"/>
      <color theme="1"/>
      <name val="Calibri"/>
      <family val="2"/>
      <scheme val="minor"/>
    </font>
    <font>
      <b/>
      <sz val="8"/>
      <color rgb="FF000000"/>
      <name val="Calibri"/>
      <family val="2"/>
    </font>
    <font>
      <sz val="9"/>
      <color indexed="81"/>
      <name val="Tahoma"/>
      <family val="2"/>
    </font>
    <font>
      <b/>
      <sz val="9"/>
      <color indexed="81"/>
      <name val="Tahoma"/>
      <family val="2"/>
    </font>
    <font>
      <sz val="11"/>
      <name val="Calibri"/>
      <family val="2"/>
      <scheme val="minor"/>
    </font>
    <font>
      <b/>
      <sz val="10"/>
      <color theme="1"/>
      <name val="Calibri"/>
      <family val="2"/>
      <scheme val="minor"/>
    </font>
    <font>
      <sz val="10"/>
      <color theme="1"/>
      <name val="Calibri"/>
      <family val="2"/>
      <scheme val="minor"/>
    </font>
    <font>
      <b/>
      <sz val="8"/>
      <color theme="1"/>
      <name val="Arial"/>
      <family val="2"/>
    </font>
    <font>
      <sz val="9"/>
      <color indexed="81"/>
      <name val="Tahoma"/>
      <charset val="1"/>
    </font>
    <font>
      <b/>
      <sz val="9"/>
      <color indexed="81"/>
      <name val="Tahoma"/>
      <charset val="1"/>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FF0000"/>
        <bgColor indexed="64"/>
      </patternFill>
    </fill>
    <fill>
      <patternFill patternType="solid">
        <fgColor theme="1"/>
        <bgColor indexed="64"/>
      </patternFill>
    </fill>
    <fill>
      <patternFill patternType="solid">
        <fgColor rgb="FFFF00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rgb="FF000000"/>
      </left>
      <right style="medium">
        <color rgb="FF000000"/>
      </right>
      <top style="medium">
        <color rgb="FF000000"/>
      </top>
      <bottom/>
      <diagonal/>
    </border>
    <border>
      <left/>
      <right style="thin">
        <color indexed="64"/>
      </right>
      <top/>
      <bottom/>
      <diagonal/>
    </border>
    <border>
      <left/>
      <right style="thin">
        <color indexed="64"/>
      </right>
      <top style="medium">
        <color indexed="64"/>
      </top>
      <bottom/>
      <diagonal/>
    </border>
    <border>
      <left/>
      <right/>
      <top style="thin">
        <color indexed="64"/>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29">
    <xf numFmtId="0" fontId="0" fillId="0" borderId="0" xfId="0"/>
    <xf numFmtId="0" fontId="0" fillId="0" borderId="0" xfId="0"/>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165" fontId="2" fillId="0" borderId="3"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7" xfId="0" applyFont="1" applyFill="1" applyBorder="1" applyAlignment="1">
      <alignment horizontal="center" vertical="center" wrapText="1"/>
    </xf>
    <xf numFmtId="165" fontId="2" fillId="0" borderId="3" xfId="0" applyNumberFormat="1" applyFont="1" applyFill="1" applyBorder="1" applyAlignment="1">
      <alignment horizontal="center" vertical="center" wrapText="1"/>
    </xf>
    <xf numFmtId="0" fontId="2" fillId="0" borderId="1" xfId="0" applyFont="1" applyBorder="1" applyAlignment="1">
      <alignment vertical="center" wrapText="1"/>
    </xf>
    <xf numFmtId="0" fontId="0" fillId="0" borderId="1" xfId="0" applyBorder="1"/>
    <xf numFmtId="165" fontId="2" fillId="4"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0" fontId="4" fillId="0" borderId="0" xfId="0" applyFont="1"/>
    <xf numFmtId="0" fontId="2" fillId="5" borderId="10"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165" fontId="2" fillId="0" borderId="7" xfId="0" applyNumberFormat="1" applyFont="1" applyBorder="1" applyAlignment="1">
      <alignment horizontal="center" vertical="center" wrapText="1"/>
    </xf>
    <xf numFmtId="0" fontId="2" fillId="0" borderId="0" xfId="0" applyFont="1" applyBorder="1" applyAlignment="1">
      <alignment horizontal="center" vertical="center" wrapText="1"/>
    </xf>
    <xf numFmtId="44" fontId="8" fillId="0" borderId="1" xfId="1" applyFont="1" applyFill="1" applyBorder="1" applyAlignment="1">
      <alignment vertical="center" wrapText="1"/>
    </xf>
    <xf numFmtId="0" fontId="8" fillId="0" borderId="1" xfId="0" applyFont="1" applyFill="1" applyBorder="1" applyAlignment="1">
      <alignment horizontal="center" vertical="center" wrapText="1"/>
    </xf>
    <xf numFmtId="6" fontId="2" fillId="0" borderId="1" xfId="1" applyNumberFormat="1" applyFont="1" applyFill="1" applyBorder="1" applyAlignment="1">
      <alignment horizontal="center" vertical="center" wrapText="1"/>
    </xf>
    <xf numFmtId="0" fontId="8" fillId="0" borderId="7" xfId="0" applyFont="1" applyFill="1" applyBorder="1" applyAlignment="1">
      <alignment vertical="center" wrapText="1"/>
    </xf>
    <xf numFmtId="44" fontId="8" fillId="0" borderId="7" xfId="1" applyFont="1" applyFill="1" applyBorder="1" applyAlignment="1">
      <alignment vertical="center" wrapText="1"/>
    </xf>
    <xf numFmtId="44" fontId="8" fillId="0" borderId="1" xfId="1" applyFont="1" applyFill="1" applyBorder="1" applyAlignment="1">
      <alignment horizontal="center" vertical="center" wrapText="1"/>
    </xf>
    <xf numFmtId="44" fontId="2" fillId="0" borderId="1" xfId="2" applyFont="1" applyBorder="1" applyAlignment="1">
      <alignment horizontal="center" vertical="center" wrapText="1"/>
    </xf>
    <xf numFmtId="0" fontId="0" fillId="0" borderId="0" xfId="0" applyBorder="1"/>
    <xf numFmtId="0" fontId="3" fillId="0" borderId="0" xfId="0" applyFont="1" applyBorder="1" applyAlignment="1">
      <alignment wrapText="1"/>
    </xf>
    <xf numFmtId="0" fontId="3" fillId="0" borderId="14" xfId="0" applyFont="1" applyBorder="1" applyAlignment="1">
      <alignment wrapText="1"/>
    </xf>
    <xf numFmtId="44" fontId="2" fillId="0" borderId="1"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0" fontId="0" fillId="2" borderId="0" xfId="0" applyFill="1"/>
    <xf numFmtId="44" fontId="2" fillId="4" borderId="0" xfId="0" applyNumberFormat="1" applyFont="1" applyFill="1" applyBorder="1" applyAlignment="1">
      <alignment horizontal="center" vertical="center" wrapText="1"/>
    </xf>
    <xf numFmtId="0" fontId="0" fillId="0" borderId="0" xfId="0" applyFill="1"/>
    <xf numFmtId="0" fontId="0" fillId="6" borderId="0" xfId="0" applyFill="1"/>
    <xf numFmtId="0" fontId="2" fillId="6" borderId="0" xfId="0" applyFont="1" applyFill="1" applyBorder="1" applyAlignment="1">
      <alignment horizontal="center" vertical="center" wrapText="1"/>
    </xf>
    <xf numFmtId="165" fontId="2" fillId="6" borderId="0"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4" borderId="3"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4" borderId="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8" borderId="0" xfId="0" applyFill="1"/>
    <xf numFmtId="0" fontId="0" fillId="0" borderId="0" xfId="0" applyAlignment="1">
      <alignment horizontal="center"/>
    </xf>
    <xf numFmtId="0" fontId="0" fillId="4" borderId="0" xfId="0" applyFill="1"/>
    <xf numFmtId="0" fontId="2" fillId="8" borderId="1" xfId="0" applyFont="1" applyFill="1" applyBorder="1" applyAlignment="1">
      <alignment horizontal="center" vertical="center" wrapText="1"/>
    </xf>
    <xf numFmtId="165" fontId="2" fillId="8" borderId="1"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6" xfId="0" applyFont="1" applyFill="1" applyBorder="1" applyAlignment="1">
      <alignment horizontal="center" vertical="center" wrapText="1"/>
    </xf>
    <xf numFmtId="165" fontId="2" fillId="4" borderId="3" xfId="0" applyNumberFormat="1" applyFont="1" applyFill="1" applyBorder="1" applyAlignment="1">
      <alignment horizontal="center" vertical="center" wrapText="1"/>
    </xf>
    <xf numFmtId="0" fontId="2" fillId="4" borderId="8" xfId="0" applyFont="1" applyFill="1" applyBorder="1" applyAlignment="1">
      <alignment horizontal="center" vertical="center" wrapText="1"/>
    </xf>
    <xf numFmtId="0" fontId="11" fillId="8" borderId="1" xfId="0" applyFont="1" applyFill="1" applyBorder="1"/>
    <xf numFmtId="0" fontId="5" fillId="8" borderId="1" xfId="0" applyFont="1" applyFill="1" applyBorder="1" applyAlignment="1">
      <alignment horizontal="center" vertical="center" wrapText="1"/>
    </xf>
    <xf numFmtId="165" fontId="5" fillId="8" borderId="1" xfId="0" applyNumberFormat="1" applyFont="1" applyFill="1" applyBorder="1" applyAlignment="1">
      <alignment horizontal="center" vertical="center" wrapText="1"/>
    </xf>
    <xf numFmtId="164" fontId="2" fillId="4" borderId="19" xfId="0" applyNumberFormat="1" applyFont="1" applyFill="1" applyBorder="1" applyAlignment="1">
      <alignment horizontal="center" vertical="center" wrapText="1"/>
    </xf>
    <xf numFmtId="0" fontId="0" fillId="8" borderId="0" xfId="0" applyFill="1" applyAlignment="1">
      <alignment horizontal="center"/>
    </xf>
    <xf numFmtId="0" fontId="8" fillId="0"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2" fillId="0" borderId="13" xfId="0" applyFont="1" applyBorder="1" applyAlignment="1">
      <alignment horizontal="center" vertical="center" wrapText="1"/>
    </xf>
    <xf numFmtId="165" fontId="2" fillId="8" borderId="9" xfId="0" applyNumberFormat="1"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7" fillId="0" borderId="5" xfId="0" applyFont="1" applyBorder="1" applyAlignment="1">
      <alignment horizontal="center" vertical="center"/>
    </xf>
    <xf numFmtId="0" fontId="2" fillId="0" borderId="5" xfId="0" applyFont="1" applyBorder="1" applyAlignment="1">
      <alignment horizontal="center" vertical="center"/>
    </xf>
    <xf numFmtId="0" fontId="0" fillId="0" borderId="5" xfId="0" applyBorder="1" applyAlignment="1">
      <alignment horizontal="center"/>
    </xf>
    <xf numFmtId="0" fontId="0" fillId="8" borderId="1" xfId="0" applyFill="1" applyBorder="1"/>
    <xf numFmtId="0" fontId="0" fillId="4" borderId="1" xfId="0" applyFill="1" applyBorder="1"/>
    <xf numFmtId="0" fontId="0" fillId="4" borderId="0" xfId="0" applyFill="1" applyBorder="1"/>
    <xf numFmtId="0" fontId="12" fillId="5" borderId="18" xfId="0" applyFont="1" applyFill="1" applyBorder="1" applyAlignment="1">
      <alignment horizontal="center" vertical="center" wrapText="1"/>
    </xf>
    <xf numFmtId="0" fontId="13" fillId="0" borderId="0" xfId="0" applyFont="1"/>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2" fillId="0" borderId="22" xfId="0" applyFont="1" applyBorder="1" applyAlignment="1">
      <alignment horizontal="center" vertical="center" wrapText="1"/>
    </xf>
    <xf numFmtId="0" fontId="4" fillId="8" borderId="0" xfId="0" applyFont="1" applyFill="1"/>
    <xf numFmtId="0" fontId="2" fillId="5" borderId="1" xfId="0" applyFont="1" applyFill="1" applyBorder="1" applyAlignment="1">
      <alignment horizontal="center" vertical="center" wrapText="1"/>
    </xf>
    <xf numFmtId="0" fontId="8" fillId="4" borderId="1" xfId="0" applyFont="1" applyFill="1" applyBorder="1" applyAlignment="1">
      <alignment vertical="center" wrapText="1"/>
    </xf>
    <xf numFmtId="0" fontId="2" fillId="5" borderId="6" xfId="0" applyFont="1" applyFill="1" applyBorder="1" applyAlignment="1">
      <alignment horizontal="center" vertical="center"/>
    </xf>
    <xf numFmtId="0" fontId="2" fillId="8" borderId="6" xfId="0" applyFont="1" applyFill="1" applyBorder="1" applyAlignment="1">
      <alignment horizontal="center" vertical="center"/>
    </xf>
    <xf numFmtId="0" fontId="0" fillId="8" borderId="0" xfId="0" applyFill="1" applyBorder="1"/>
    <xf numFmtId="0" fontId="4" fillId="4" borderId="0" xfId="0" applyFont="1" applyFill="1"/>
    <xf numFmtId="0" fontId="8" fillId="4" borderId="6" xfId="0" applyFont="1" applyFill="1" applyBorder="1" applyAlignment="1">
      <alignment horizontal="center" vertical="center" wrapText="1"/>
    </xf>
    <xf numFmtId="44" fontId="8" fillId="4" borderId="1" xfId="1" applyFont="1" applyFill="1" applyBorder="1" applyAlignment="1">
      <alignment vertical="center" wrapText="1"/>
    </xf>
    <xf numFmtId="0" fontId="2" fillId="8" borderId="11" xfId="0" applyFont="1" applyFill="1" applyBorder="1" applyAlignment="1">
      <alignment horizontal="center" vertical="center" wrapText="1"/>
    </xf>
    <xf numFmtId="0" fontId="3" fillId="4" borderId="0" xfId="0" applyFont="1" applyFill="1"/>
    <xf numFmtId="0" fontId="8" fillId="4" borderId="6" xfId="0" applyFont="1" applyFill="1" applyBorder="1" applyAlignment="1">
      <alignment vertical="center" wrapText="1"/>
    </xf>
    <xf numFmtId="0" fontId="2" fillId="8" borderId="1" xfId="0" applyFont="1" applyFill="1" applyBorder="1" applyAlignment="1">
      <alignment vertical="center" wrapText="1"/>
    </xf>
    <xf numFmtId="0" fontId="2" fillId="8" borderId="6" xfId="0" applyFont="1" applyFill="1" applyBorder="1" applyAlignment="1">
      <alignment vertical="center" wrapText="1"/>
    </xf>
    <xf numFmtId="0" fontId="2" fillId="4" borderId="23" xfId="0" applyFont="1" applyFill="1" applyBorder="1" applyAlignment="1">
      <alignment horizontal="center" vertical="center" wrapText="1"/>
    </xf>
    <xf numFmtId="0" fontId="2" fillId="4" borderId="17" xfId="0" applyFont="1" applyFill="1" applyBorder="1" applyAlignment="1">
      <alignment horizontal="center" vertical="center" wrapText="1"/>
    </xf>
    <xf numFmtId="165" fontId="2" fillId="4" borderId="7"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7" borderId="0" xfId="0" applyFill="1"/>
    <xf numFmtId="0" fontId="0" fillId="0" borderId="5" xfId="0" applyBorder="1"/>
    <xf numFmtId="0" fontId="0" fillId="8" borderId="5" xfId="0" applyFill="1" applyBorder="1"/>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0" fillId="0" borderId="1" xfId="0" applyFont="1" applyBorder="1"/>
    <xf numFmtId="0" fontId="0" fillId="0" borderId="8" xfId="0" applyBorder="1"/>
    <xf numFmtId="0" fontId="0" fillId="0" borderId="7" xfId="0" applyBorder="1"/>
    <xf numFmtId="0" fontId="2" fillId="5" borderId="24" xfId="0" applyFont="1" applyFill="1" applyBorder="1" applyAlignment="1">
      <alignment horizontal="center" vertical="center"/>
    </xf>
    <xf numFmtId="0" fontId="2" fillId="5" borderId="9" xfId="0" applyFont="1" applyFill="1" applyBorder="1" applyAlignment="1">
      <alignment horizontal="center" vertical="center" wrapText="1"/>
    </xf>
    <xf numFmtId="0" fontId="0" fillId="4" borderId="5" xfId="0" applyFill="1" applyBorder="1"/>
    <xf numFmtId="0" fontId="2" fillId="5" borderId="8" xfId="0" applyFont="1" applyFill="1" applyBorder="1" applyAlignment="1">
      <alignment horizontal="center" vertical="center"/>
    </xf>
    <xf numFmtId="0" fontId="2" fillId="5" borderId="7" xfId="0" applyFont="1" applyFill="1" applyBorder="1" applyAlignment="1">
      <alignment horizontal="center" vertical="center" wrapText="1"/>
    </xf>
    <xf numFmtId="0" fontId="0" fillId="0" borderId="26" xfId="0" applyBorder="1"/>
    <xf numFmtId="165" fontId="2" fillId="4" borderId="0" xfId="0" applyNumberFormat="1" applyFont="1" applyFill="1" applyBorder="1" applyAlignment="1">
      <alignment horizontal="center" vertical="center" wrapText="1"/>
    </xf>
    <xf numFmtId="0" fontId="0" fillId="0" borderId="14" xfId="0" applyBorder="1"/>
    <xf numFmtId="0" fontId="2" fillId="0" borderId="16" xfId="0" applyFont="1" applyFill="1" applyBorder="1" applyAlignment="1">
      <alignment horizontal="center" vertical="center" wrapText="1"/>
    </xf>
    <xf numFmtId="0" fontId="3" fillId="0" borderId="0" xfId="0" applyFont="1" applyAlignment="1">
      <alignment horizontal="center" vertical="center" wrapText="1"/>
    </xf>
    <xf numFmtId="0" fontId="2" fillId="5" borderId="25" xfId="0" applyFont="1" applyFill="1" applyBorder="1" applyAlignment="1">
      <alignment vertical="center" wrapText="1"/>
    </xf>
    <xf numFmtId="37" fontId="2" fillId="4" borderId="1" xfId="0" applyNumberFormat="1" applyFont="1" applyFill="1" applyBorder="1" applyAlignment="1">
      <alignment horizontal="center" vertical="center" wrapText="1"/>
    </xf>
    <xf numFmtId="0" fontId="2" fillId="8" borderId="3" xfId="0" applyFont="1" applyFill="1" applyBorder="1" applyAlignment="1">
      <alignment horizontal="center" vertical="center" wrapText="1"/>
    </xf>
    <xf numFmtId="165" fontId="2" fillId="8" borderId="3" xfId="0" applyNumberFormat="1" applyFont="1" applyFill="1" applyBorder="1" applyAlignment="1">
      <alignment horizontal="center" vertical="center" wrapText="1"/>
    </xf>
    <xf numFmtId="0" fontId="2" fillId="8" borderId="20" xfId="0" applyFont="1" applyFill="1" applyBorder="1" applyAlignment="1">
      <alignment horizontal="center" vertical="center" wrapText="1"/>
    </xf>
    <xf numFmtId="0" fontId="0" fillId="9" borderId="0" xfId="0" applyFill="1" applyBorder="1"/>
    <xf numFmtId="0" fontId="2" fillId="9" borderId="16" xfId="0" applyFont="1" applyFill="1" applyBorder="1" applyAlignment="1">
      <alignment horizontal="center" vertical="center" wrapText="1"/>
    </xf>
    <xf numFmtId="165" fontId="2" fillId="9" borderId="3" xfId="0" applyNumberFormat="1" applyFont="1" applyFill="1" applyBorder="1" applyAlignment="1">
      <alignment horizontal="center" vertical="center" wrapText="1"/>
    </xf>
    <xf numFmtId="0" fontId="2" fillId="9" borderId="0" xfId="0" applyFont="1" applyFill="1" applyBorder="1" applyAlignment="1">
      <alignment horizontal="center" vertical="center" wrapText="1"/>
    </xf>
    <xf numFmtId="0" fontId="0" fillId="9" borderId="0" xfId="0" applyFill="1"/>
    <xf numFmtId="0" fontId="2" fillId="3" borderId="5"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0" fillId="3" borderId="0" xfId="0" applyFill="1"/>
    <xf numFmtId="0" fontId="2" fillId="9" borderId="5" xfId="0" applyFont="1" applyFill="1" applyBorder="1" applyAlignment="1">
      <alignment horizontal="center" vertical="center" wrapText="1"/>
    </xf>
    <xf numFmtId="0" fontId="2" fillId="9" borderId="1" xfId="0" applyFont="1" applyFill="1" applyBorder="1" applyAlignment="1">
      <alignment horizontal="center" vertical="center" wrapText="1"/>
    </xf>
    <xf numFmtId="165" fontId="2" fillId="9" borderId="1" xfId="0" applyNumberFormat="1" applyFont="1" applyFill="1" applyBorder="1" applyAlignment="1">
      <alignment horizontal="center" vertical="center" wrapText="1"/>
    </xf>
    <xf numFmtId="0" fontId="2" fillId="9" borderId="6" xfId="0" applyFont="1" applyFill="1" applyBorder="1" applyAlignment="1">
      <alignment horizontal="center" vertical="center" wrapText="1"/>
    </xf>
    <xf numFmtId="0" fontId="0" fillId="9" borderId="1" xfId="0" applyFill="1" applyBorder="1"/>
    <xf numFmtId="39" fontId="2" fillId="9" borderId="6" xfId="0" applyNumberFormat="1" applyFont="1" applyFill="1" applyBorder="1" applyAlignment="1">
      <alignment horizontal="center" vertical="center" wrapText="1"/>
    </xf>
    <xf numFmtId="0" fontId="0" fillId="0" borderId="0" xfId="0" applyAlignment="1">
      <alignment vertical="center"/>
    </xf>
    <xf numFmtId="0" fontId="2" fillId="3" borderId="0"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11" xfId="0" applyFont="1" applyFill="1" applyBorder="1" applyAlignment="1">
      <alignment horizontal="center" vertical="center" wrapText="1"/>
    </xf>
    <xf numFmtId="0" fontId="2" fillId="3" borderId="1" xfId="0" applyFont="1" applyFill="1" applyBorder="1" applyAlignment="1">
      <alignment wrapText="1"/>
    </xf>
    <xf numFmtId="44" fontId="8" fillId="3" borderId="1" xfId="1" applyFont="1" applyFill="1" applyBorder="1" applyAlignment="1">
      <alignment vertical="center" wrapText="1"/>
    </xf>
    <xf numFmtId="0" fontId="2" fillId="9" borderId="13"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3" fillId="9" borderId="1" xfId="0" applyFont="1" applyFill="1" applyBorder="1" applyAlignment="1">
      <alignment horizontal="center" vertical="center"/>
    </xf>
    <xf numFmtId="0" fontId="2" fillId="3" borderId="8" xfId="0" applyFont="1" applyFill="1" applyBorder="1" applyAlignment="1">
      <alignment horizontal="center" vertical="center" wrapText="1"/>
    </xf>
    <xf numFmtId="165" fontId="2" fillId="3" borderId="7"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0" fillId="3" borderId="1" xfId="0" applyFill="1" applyBorder="1" applyAlignment="1">
      <alignment horizontal="center" vertical="center"/>
    </xf>
    <xf numFmtId="0" fontId="2" fillId="9" borderId="8" xfId="0" applyFont="1" applyFill="1" applyBorder="1" applyAlignment="1">
      <alignment horizontal="center" vertical="center" wrapText="1"/>
    </xf>
    <xf numFmtId="0" fontId="2" fillId="9" borderId="7" xfId="0" applyFont="1" applyFill="1" applyBorder="1" applyAlignment="1">
      <alignment horizontal="center" vertical="center" wrapText="1"/>
    </xf>
    <xf numFmtId="165" fontId="2" fillId="9" borderId="7" xfId="0" applyNumberFormat="1" applyFont="1" applyFill="1" applyBorder="1" applyAlignment="1">
      <alignment horizontal="center" vertical="center" wrapText="1"/>
    </xf>
    <xf numFmtId="0" fontId="2" fillId="9" borderId="0" xfId="0" applyFont="1" applyFill="1" applyAlignment="1">
      <alignment vertical="center" wrapText="1"/>
    </xf>
    <xf numFmtId="0" fontId="5" fillId="3" borderId="1" xfId="0" applyFont="1" applyFill="1" applyBorder="1" applyAlignment="1">
      <alignment horizontal="left" vertical="center" wrapText="1"/>
    </xf>
    <xf numFmtId="0" fontId="4" fillId="3" borderId="1" xfId="0" applyFont="1" applyFill="1" applyBorder="1" applyAlignment="1">
      <alignment wrapText="1"/>
    </xf>
    <xf numFmtId="0" fontId="4" fillId="3" borderId="0" xfId="0" applyFont="1" applyFill="1"/>
    <xf numFmtId="0" fontId="2" fillId="4"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0" fillId="3" borderId="3" xfId="0" applyFill="1" applyBorder="1"/>
    <xf numFmtId="0" fontId="0" fillId="9" borderId="7" xfId="0" applyFill="1" applyBorder="1"/>
    <xf numFmtId="0" fontId="4" fillId="9" borderId="0" xfId="0" applyFont="1" applyFill="1"/>
    <xf numFmtId="49" fontId="2" fillId="9" borderId="5"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3" xfId="0" applyFont="1" applyFill="1" applyBorder="1" applyAlignment="1">
      <alignment vertical="center" wrapText="1"/>
    </xf>
    <xf numFmtId="165" fontId="2" fillId="3" borderId="3" xfId="0" applyNumberFormat="1" applyFont="1" applyFill="1" applyBorder="1" applyAlignment="1">
      <alignment horizontal="center" vertical="center" wrapText="1"/>
    </xf>
    <xf numFmtId="49" fontId="5" fillId="9" borderId="5" xfId="0" applyNumberFormat="1" applyFont="1" applyFill="1" applyBorder="1" applyAlignment="1">
      <alignment horizontal="center" vertical="center" wrapText="1"/>
    </xf>
    <xf numFmtId="165" fontId="5" fillId="9" borderId="1" xfId="0" applyNumberFormat="1" applyFont="1" applyFill="1" applyBorder="1" applyAlignment="1">
      <alignment horizontal="center" vertical="center" wrapText="1"/>
    </xf>
    <xf numFmtId="0" fontId="2" fillId="3" borderId="23"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6" fillId="0" borderId="0" xfId="0" applyFont="1" applyAlignment="1">
      <alignment vertical="center" wrapText="1"/>
    </xf>
    <xf numFmtId="0" fontId="2" fillId="9" borderId="5" xfId="0" applyFont="1" applyFill="1" applyBorder="1" applyAlignment="1">
      <alignment vertical="center" wrapText="1"/>
    </xf>
    <xf numFmtId="0" fontId="6" fillId="9" borderId="1" xfId="0" applyFont="1" applyFill="1" applyBorder="1" applyAlignment="1">
      <alignment vertical="center" wrapText="1"/>
    </xf>
    <xf numFmtId="0" fontId="2" fillId="3" borderId="21" xfId="0" applyFont="1" applyFill="1" applyBorder="1" applyAlignment="1">
      <alignment horizontal="center" vertical="center" wrapText="1"/>
    </xf>
    <xf numFmtId="0" fontId="2" fillId="3" borderId="0" xfId="0" applyFont="1" applyFill="1" applyAlignment="1">
      <alignment horizontal="center" vertical="center" wrapText="1"/>
    </xf>
    <xf numFmtId="0" fontId="0" fillId="3" borderId="0" xfId="0" applyFill="1" applyAlignment="1">
      <alignment horizontal="center"/>
    </xf>
    <xf numFmtId="0" fontId="14" fillId="3"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9" borderId="6" xfId="0" applyFont="1" applyFill="1" applyBorder="1" applyAlignment="1">
      <alignment horizontal="center" vertical="center"/>
    </xf>
    <xf numFmtId="0" fontId="0" fillId="0" borderId="6" xfId="0" applyBorder="1" applyAlignment="1">
      <alignment vertical="center"/>
    </xf>
    <xf numFmtId="0" fontId="2" fillId="5" borderId="25" xfId="0" applyFont="1" applyFill="1" applyBorder="1" applyAlignment="1">
      <alignment horizontal="center" vertical="center" wrapText="1"/>
    </xf>
    <xf numFmtId="0" fontId="14" fillId="9" borderId="0" xfId="0" applyFont="1" applyFill="1" applyAlignment="1">
      <alignment horizontal="center" vertical="center" wrapText="1"/>
    </xf>
    <xf numFmtId="0" fontId="7" fillId="3" borderId="0" xfId="0" applyFont="1" applyFill="1" applyAlignment="1">
      <alignment horizontal="center" vertical="center" wrapText="1"/>
    </xf>
    <xf numFmtId="0" fontId="2" fillId="3" borderId="13" xfId="0" applyFont="1" applyFill="1" applyBorder="1" applyAlignment="1">
      <alignment horizontal="center" vertical="center" wrapText="1"/>
    </xf>
    <xf numFmtId="165" fontId="2" fillId="3" borderId="4"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2" fillId="0" borderId="14" xfId="0" applyFont="1" applyBorder="1" applyAlignment="1">
      <alignment horizontal="center" vertical="center" wrapText="1"/>
    </xf>
    <xf numFmtId="0" fontId="8" fillId="0" borderId="5" xfId="0" applyFont="1" applyFill="1" applyBorder="1" applyAlignment="1">
      <alignment vertical="center" wrapText="1"/>
    </xf>
    <xf numFmtId="0" fontId="2" fillId="8" borderId="13"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5" xfId="0" applyFont="1" applyFill="1" applyBorder="1" applyAlignment="1">
      <alignment wrapText="1"/>
    </xf>
    <xf numFmtId="0" fontId="7" fillId="4" borderId="5"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6" fillId="9" borderId="1" xfId="0" applyFont="1" applyFill="1" applyBorder="1" applyAlignment="1">
      <alignment wrapText="1"/>
    </xf>
    <xf numFmtId="0" fontId="6" fillId="9" borderId="5" xfId="0" applyFont="1" applyFill="1" applyBorder="1" applyAlignment="1">
      <alignment vertical="center" wrapText="1"/>
    </xf>
    <xf numFmtId="0" fontId="6" fillId="9" borderId="0" xfId="0" applyFont="1" applyFill="1" applyBorder="1" applyAlignment="1">
      <alignment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4" borderId="28" xfId="0"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 fillId="9" borderId="6"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49" fontId="2" fillId="9" borderId="0" xfId="0" applyNumberFormat="1"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0" fillId="0" borderId="5" xfId="0" applyFont="1" applyBorder="1"/>
    <xf numFmtId="0" fontId="0" fillId="9" borderId="5" xfId="0" applyFill="1" applyBorder="1"/>
    <xf numFmtId="0" fontId="0" fillId="9" borderId="8" xfId="0" applyFill="1" applyBorder="1"/>
    <xf numFmtId="0" fontId="0" fillId="4" borderId="0" xfId="0" applyFont="1" applyFill="1" applyBorder="1"/>
    <xf numFmtId="0" fontId="0" fillId="0" borderId="24" xfId="0" applyBorder="1"/>
  </cellXfs>
  <cellStyles count="3">
    <cellStyle name="Moneda" xfId="2" builtinId="4"/>
    <cellStyle name="Moneda 2" xfId="1"/>
    <cellStyle name="Normal" xfId="0" builtinId="0"/>
  </cellStyles>
  <dxfs count="0"/>
  <tableStyles count="0" defaultTableStyle="TableStyleMedium2" defaultPivotStyle="PivotStyleLight16"/>
  <colors>
    <mruColors>
      <color rgb="FFFF00FF"/>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E123"/>
  <sheetViews>
    <sheetView tabSelected="1" topLeftCell="C1" zoomScale="80" zoomScaleNormal="80" workbookViewId="0">
      <pane ySplit="1" topLeftCell="A2" activePane="bottomLeft" state="frozen"/>
      <selection pane="bottomLeft" activeCell="F1" sqref="F1:I1048576"/>
    </sheetView>
  </sheetViews>
  <sheetFormatPr baseColWidth="10" defaultRowHeight="15" x14ac:dyDescent="0.25"/>
  <cols>
    <col min="1" max="1" width="26" style="57" customWidth="1"/>
    <col min="2" max="2" width="20.28515625" style="15" customWidth="1"/>
    <col min="3" max="3" width="52.140625" customWidth="1"/>
    <col min="4" max="4" width="21.7109375" customWidth="1"/>
    <col min="5" max="5" width="58.85546875" style="1" customWidth="1"/>
  </cols>
  <sheetData>
    <row r="1" spans="1:5" s="85" customFormat="1" ht="94.5" customHeight="1" thickBot="1" x14ac:dyDescent="0.25">
      <c r="A1" s="84" t="s">
        <v>0</v>
      </c>
      <c r="B1" s="199" t="s">
        <v>456</v>
      </c>
      <c r="C1" s="84" t="s">
        <v>1</v>
      </c>
      <c r="D1" s="198" t="s">
        <v>452</v>
      </c>
      <c r="E1" s="198" t="s">
        <v>453</v>
      </c>
    </row>
    <row r="2" spans="1:5" s="43" customFormat="1" ht="144" customHeight="1" x14ac:dyDescent="0.25">
      <c r="A2" s="5" t="s">
        <v>62</v>
      </c>
      <c r="B2" s="3"/>
      <c r="C2" s="40" t="s">
        <v>63</v>
      </c>
      <c r="D2" s="13">
        <v>58805788</v>
      </c>
      <c r="E2" s="13" t="s">
        <v>454</v>
      </c>
    </row>
    <row r="3" spans="1:5" ht="216.75" customHeight="1" x14ac:dyDescent="0.25">
      <c r="A3" s="10" t="s">
        <v>29</v>
      </c>
      <c r="B3" s="9"/>
      <c r="C3" s="10" t="s">
        <v>47</v>
      </c>
      <c r="D3" s="22">
        <v>105674403</v>
      </c>
      <c r="E3" s="22" t="s">
        <v>455</v>
      </c>
    </row>
    <row r="4" spans="1:5" s="43" customFormat="1" ht="109.5" customHeight="1" x14ac:dyDescent="0.25">
      <c r="A4" s="5" t="s">
        <v>58</v>
      </c>
      <c r="B4" s="3"/>
      <c r="C4" s="40" t="s">
        <v>59</v>
      </c>
      <c r="D4" s="13">
        <v>32204687</v>
      </c>
      <c r="E4" s="13"/>
    </row>
    <row r="5" spans="1:5" s="43" customFormat="1" ht="110.25" customHeight="1" x14ac:dyDescent="0.25">
      <c r="A5" s="5" t="s">
        <v>32</v>
      </c>
      <c r="B5" s="3"/>
      <c r="C5" s="5" t="s">
        <v>33</v>
      </c>
      <c r="D5" s="20">
        <v>50384475</v>
      </c>
      <c r="E5" s="20"/>
    </row>
    <row r="6" spans="1:5" s="43" customFormat="1" ht="144" customHeight="1" x14ac:dyDescent="0.25">
      <c r="A6" s="40" t="s">
        <v>66</v>
      </c>
      <c r="B6" s="3"/>
      <c r="C6" s="40" t="s">
        <v>67</v>
      </c>
      <c r="D6" s="13">
        <v>33729473</v>
      </c>
      <c r="E6" s="13"/>
    </row>
    <row r="7" spans="1:5" s="43" customFormat="1" ht="277.5" customHeight="1" x14ac:dyDescent="0.25">
      <c r="A7" s="5" t="s">
        <v>60</v>
      </c>
      <c r="B7" s="3"/>
      <c r="C7" s="40" t="s">
        <v>61</v>
      </c>
      <c r="D7" s="13">
        <v>33729473</v>
      </c>
      <c r="E7" s="13"/>
    </row>
    <row r="8" spans="1:5" s="56" customFormat="1" x14ac:dyDescent="0.25">
      <c r="A8" s="70"/>
      <c r="B8" s="81"/>
    </row>
    <row r="9" spans="1:5" ht="117" customHeight="1" x14ac:dyDescent="0.25">
      <c r="A9" s="4" t="s">
        <v>46</v>
      </c>
      <c r="B9" s="2"/>
      <c r="C9" s="27" t="s">
        <v>48</v>
      </c>
      <c r="D9" s="8">
        <v>42861016</v>
      </c>
      <c r="E9" s="8"/>
    </row>
    <row r="10" spans="1:5" ht="99" customHeight="1" x14ac:dyDescent="0.25">
      <c r="A10" s="10" t="s">
        <v>25</v>
      </c>
      <c r="B10" s="9"/>
      <c r="C10" s="10" t="s">
        <v>26</v>
      </c>
      <c r="D10" s="16">
        <v>64649358</v>
      </c>
      <c r="E10" s="16"/>
    </row>
    <row r="11" spans="1:5" s="58" customFormat="1" ht="79.5" customHeight="1" x14ac:dyDescent="0.25">
      <c r="A11" s="10" t="s">
        <v>42</v>
      </c>
      <c r="B11" s="9"/>
      <c r="C11" s="54" t="s">
        <v>41</v>
      </c>
      <c r="D11" s="64">
        <v>58805788</v>
      </c>
      <c r="E11" s="64"/>
    </row>
    <row r="12" spans="1:5" ht="123.75" customHeight="1" x14ac:dyDescent="0.25">
      <c r="A12" s="4" t="s">
        <v>40</v>
      </c>
      <c r="B12" s="2"/>
      <c r="C12" s="4" t="s">
        <v>41</v>
      </c>
      <c r="D12" s="8">
        <v>100904124</v>
      </c>
      <c r="E12" s="8"/>
    </row>
    <row r="13" spans="1:5" ht="45" x14ac:dyDescent="0.25">
      <c r="A13" s="4" t="s">
        <v>43</v>
      </c>
      <c r="B13" s="2"/>
      <c r="C13" s="27" t="s">
        <v>41</v>
      </c>
      <c r="D13" s="8">
        <v>147280198</v>
      </c>
      <c r="E13" s="8"/>
    </row>
    <row r="14" spans="1:5" ht="34.5" thickBot="1" x14ac:dyDescent="0.3">
      <c r="A14" s="75" t="s">
        <v>30</v>
      </c>
      <c r="B14" s="9"/>
      <c r="C14" s="75" t="s">
        <v>31</v>
      </c>
      <c r="D14" s="69">
        <v>36807158</v>
      </c>
      <c r="E14" s="69"/>
    </row>
    <row r="15" spans="1:5" s="58" customFormat="1" ht="78" customHeight="1" x14ac:dyDescent="0.25">
      <c r="A15" s="10" t="s">
        <v>34</v>
      </c>
      <c r="B15" s="9"/>
      <c r="C15" s="10" t="s">
        <v>35</v>
      </c>
      <c r="D15" s="64"/>
      <c r="E15" s="64"/>
    </row>
    <row r="16" spans="1:5" ht="184.5" customHeight="1" x14ac:dyDescent="0.25">
      <c r="A16" s="4" t="s">
        <v>38</v>
      </c>
      <c r="B16" s="2"/>
      <c r="C16" s="4" t="s">
        <v>39</v>
      </c>
      <c r="D16" s="8">
        <v>58805788</v>
      </c>
      <c r="E16" s="8"/>
    </row>
    <row r="17" spans="1:5" s="58" customFormat="1" ht="102" customHeight="1" x14ac:dyDescent="0.25">
      <c r="A17" s="10" t="s">
        <v>21</v>
      </c>
      <c r="B17" s="9"/>
      <c r="C17" s="10" t="s">
        <v>22</v>
      </c>
      <c r="D17" s="16">
        <v>29715143</v>
      </c>
      <c r="E17" s="16"/>
    </row>
    <row r="18" spans="1:5" ht="98.25" customHeight="1" x14ac:dyDescent="0.25">
      <c r="A18" s="4" t="s">
        <v>27</v>
      </c>
      <c r="B18" s="2"/>
      <c r="C18" s="4" t="s">
        <v>28</v>
      </c>
      <c r="D18" s="17">
        <v>74317624</v>
      </c>
      <c r="E18" s="17"/>
    </row>
    <row r="19" spans="1:5" ht="67.5" x14ac:dyDescent="0.25">
      <c r="A19" s="4" t="s">
        <v>44</v>
      </c>
      <c r="B19" s="2"/>
      <c r="C19" s="27" t="s">
        <v>45</v>
      </c>
      <c r="D19" s="8">
        <v>60746481</v>
      </c>
      <c r="E19" s="8"/>
    </row>
    <row r="20" spans="1:5" ht="115.5" customHeight="1" x14ac:dyDescent="0.25">
      <c r="A20" s="4" t="s">
        <v>36</v>
      </c>
      <c r="B20" s="3"/>
      <c r="C20" s="5" t="s">
        <v>37</v>
      </c>
      <c r="D20" s="13">
        <v>24876200</v>
      </c>
      <c r="E20" s="13"/>
    </row>
    <row r="21" spans="1:5" ht="81" customHeight="1" x14ac:dyDescent="0.25">
      <c r="A21" s="4" t="s">
        <v>19</v>
      </c>
      <c r="B21" s="2"/>
      <c r="C21" s="4" t="s">
        <v>20</v>
      </c>
      <c r="D21" s="17">
        <v>5894050</v>
      </c>
      <c r="E21" s="17"/>
    </row>
    <row r="22" spans="1:5" ht="98.25" customHeight="1" thickBot="1" x14ac:dyDescent="0.3">
      <c r="A22" s="4" t="s">
        <v>68</v>
      </c>
      <c r="B22" s="2"/>
      <c r="C22" s="27" t="s">
        <v>69</v>
      </c>
      <c r="D22" s="8">
        <v>17303958</v>
      </c>
      <c r="E22" s="8"/>
    </row>
    <row r="23" spans="1:5" ht="56.25" x14ac:dyDescent="0.25">
      <c r="A23" s="4" t="s">
        <v>12</v>
      </c>
      <c r="B23" s="2"/>
      <c r="C23" s="73" t="s">
        <v>11</v>
      </c>
      <c r="D23" s="17">
        <v>471600000</v>
      </c>
      <c r="E23" s="17"/>
    </row>
    <row r="24" spans="1:5" ht="57" thickBot="1" x14ac:dyDescent="0.3">
      <c r="A24" s="71" t="s">
        <v>305</v>
      </c>
      <c r="B24" s="2"/>
      <c r="C24" s="202" t="s">
        <v>306</v>
      </c>
      <c r="D24" s="28">
        <v>25149342</v>
      </c>
      <c r="E24" s="28"/>
    </row>
    <row r="25" spans="1:5" s="56" customFormat="1" x14ac:dyDescent="0.25">
      <c r="A25" s="76"/>
      <c r="B25" s="59"/>
      <c r="C25" s="203"/>
      <c r="D25" s="60"/>
      <c r="E25" s="60"/>
    </row>
    <row r="26" spans="1:5" ht="123" customHeight="1" x14ac:dyDescent="0.25">
      <c r="A26" s="4" t="s">
        <v>13</v>
      </c>
      <c r="B26" s="2"/>
      <c r="C26" s="4" t="s">
        <v>14</v>
      </c>
      <c r="D26" s="17">
        <v>8794133</v>
      </c>
      <c r="E26" s="17"/>
    </row>
    <row r="27" spans="1:5" ht="98.25" customHeight="1" x14ac:dyDescent="0.25">
      <c r="A27" s="4" t="s">
        <v>23</v>
      </c>
      <c r="B27" s="2"/>
      <c r="C27" s="4" t="s">
        <v>24</v>
      </c>
      <c r="D27" s="17">
        <v>36807158</v>
      </c>
      <c r="E27" s="17"/>
    </row>
    <row r="28" spans="1:5" ht="34.5" thickBot="1" x14ac:dyDescent="0.3">
      <c r="A28" s="4" t="s">
        <v>64</v>
      </c>
      <c r="B28" s="2"/>
      <c r="C28" s="27" t="s">
        <v>65</v>
      </c>
      <c r="D28" s="8">
        <v>65077919</v>
      </c>
      <c r="E28" s="8"/>
    </row>
    <row r="29" spans="1:5" ht="111" customHeight="1" x14ac:dyDescent="0.25">
      <c r="A29" s="65" t="s">
        <v>370</v>
      </c>
      <c r="B29" s="9"/>
      <c r="C29" s="204" t="s">
        <v>18</v>
      </c>
      <c r="D29" s="26">
        <v>7824390</v>
      </c>
      <c r="E29" s="26"/>
    </row>
    <row r="30" spans="1:5" ht="45" x14ac:dyDescent="0.25">
      <c r="A30" s="71" t="s">
        <v>309</v>
      </c>
      <c r="B30" s="2"/>
      <c r="C30" s="202" t="s">
        <v>310</v>
      </c>
      <c r="D30" s="28">
        <v>64361400</v>
      </c>
      <c r="E30" s="28"/>
    </row>
    <row r="31" spans="1:5" s="66" customFormat="1" ht="17.25" customHeight="1" x14ac:dyDescent="0.25">
      <c r="A31" s="77"/>
      <c r="B31" s="67"/>
      <c r="C31" s="77"/>
      <c r="D31" s="68"/>
      <c r="E31" s="68"/>
    </row>
    <row r="32" spans="1:5" ht="45" x14ac:dyDescent="0.25">
      <c r="A32" s="4" t="s">
        <v>51</v>
      </c>
      <c r="B32" s="2"/>
      <c r="C32" s="27" t="s">
        <v>41</v>
      </c>
      <c r="D32" s="8">
        <v>10222000</v>
      </c>
      <c r="E32" s="8"/>
    </row>
    <row r="33" spans="1:5" ht="76.5" customHeight="1" x14ac:dyDescent="0.25">
      <c r="A33" s="5" t="s">
        <v>313</v>
      </c>
      <c r="B33" s="2"/>
      <c r="C33" s="205" t="s">
        <v>312</v>
      </c>
      <c r="D33" s="30">
        <v>58525832</v>
      </c>
      <c r="E33" s="30"/>
    </row>
    <row r="34" spans="1:5" ht="45" x14ac:dyDescent="0.25">
      <c r="A34" s="72" t="s">
        <v>323</v>
      </c>
      <c r="B34" s="2"/>
      <c r="C34" s="71" t="s">
        <v>324</v>
      </c>
      <c r="D34" s="33">
        <v>35694221</v>
      </c>
      <c r="E34" s="33"/>
    </row>
    <row r="35" spans="1:5" ht="33.75" x14ac:dyDescent="0.25">
      <c r="A35" s="71" t="s">
        <v>321</v>
      </c>
      <c r="B35" s="2"/>
      <c r="C35" s="71" t="s">
        <v>322</v>
      </c>
      <c r="D35" s="33">
        <v>1064148120</v>
      </c>
      <c r="E35" s="33"/>
    </row>
    <row r="36" spans="1:5" s="139" customFormat="1" ht="156" customHeight="1" thickBot="1" x14ac:dyDescent="0.3">
      <c r="A36" s="137" t="s">
        <v>428</v>
      </c>
      <c r="B36" s="7"/>
      <c r="C36" s="137" t="s">
        <v>17</v>
      </c>
      <c r="D36" s="138">
        <v>58525832</v>
      </c>
      <c r="E36" s="138"/>
    </row>
    <row r="37" spans="1:5" ht="33.75" x14ac:dyDescent="0.25">
      <c r="A37" s="4" t="s">
        <v>6</v>
      </c>
      <c r="B37" s="9"/>
      <c r="C37" s="73" t="s">
        <v>7</v>
      </c>
      <c r="D37" s="16">
        <v>60540936</v>
      </c>
      <c r="E37" s="16"/>
    </row>
    <row r="38" spans="1:5" ht="45.75" thickBot="1" x14ac:dyDescent="0.3">
      <c r="A38" s="4" t="s">
        <v>6</v>
      </c>
      <c r="B38" s="2"/>
      <c r="C38" s="27" t="s">
        <v>41</v>
      </c>
      <c r="D38" s="8">
        <v>77033615</v>
      </c>
      <c r="E38" s="8"/>
    </row>
    <row r="39" spans="1:5" s="136" customFormat="1" ht="73.5" customHeight="1" x14ac:dyDescent="0.25">
      <c r="A39" s="177" t="s">
        <v>424</v>
      </c>
      <c r="B39" s="141"/>
      <c r="C39" s="152" t="s">
        <v>423</v>
      </c>
      <c r="D39" s="178"/>
      <c r="E39" s="178"/>
    </row>
    <row r="40" spans="1:5" ht="24" x14ac:dyDescent="0.25">
      <c r="A40" s="71" t="s">
        <v>325</v>
      </c>
      <c r="B40" s="2"/>
      <c r="C40" s="206" t="s">
        <v>328</v>
      </c>
      <c r="D40" s="17"/>
      <c r="E40" s="17"/>
    </row>
    <row r="41" spans="1:5" ht="45" x14ac:dyDescent="0.25">
      <c r="A41" s="53" t="s">
        <v>49</v>
      </c>
      <c r="B41" s="2"/>
      <c r="C41" s="27" t="s">
        <v>50</v>
      </c>
      <c r="D41" s="8">
        <v>108504865</v>
      </c>
      <c r="E41" s="8"/>
    </row>
    <row r="42" spans="1:5" ht="108" customHeight="1" x14ac:dyDescent="0.25">
      <c r="A42" s="4" t="s">
        <v>264</v>
      </c>
      <c r="B42" s="2"/>
      <c r="C42" s="206" t="s">
        <v>263</v>
      </c>
      <c r="D42" s="17">
        <v>47499904</v>
      </c>
      <c r="E42" s="17"/>
    </row>
    <row r="43" spans="1:5" ht="24.75" thickBot="1" x14ac:dyDescent="0.3">
      <c r="A43" s="10" t="s">
        <v>344</v>
      </c>
      <c r="B43" s="9"/>
      <c r="C43" s="206" t="s">
        <v>328</v>
      </c>
      <c r="D43" s="16">
        <v>26294184</v>
      </c>
      <c r="E43" s="16"/>
    </row>
    <row r="44" spans="1:5" s="139" customFormat="1" ht="120.75" customHeight="1" x14ac:dyDescent="0.25">
      <c r="A44" s="196" t="s">
        <v>451</v>
      </c>
      <c r="B44" s="7"/>
      <c r="C44" s="196" t="s">
        <v>3</v>
      </c>
      <c r="D44" s="197">
        <v>41919549</v>
      </c>
      <c r="E44" s="197"/>
    </row>
    <row r="45" spans="1:5" s="136" customFormat="1" ht="90.75" customHeight="1" x14ac:dyDescent="0.25">
      <c r="A45" s="133" t="s">
        <v>388</v>
      </c>
      <c r="B45" s="141"/>
      <c r="C45" s="207" t="s">
        <v>375</v>
      </c>
      <c r="D45" s="134"/>
      <c r="E45" s="134"/>
    </row>
    <row r="46" spans="1:5" s="136" customFormat="1" ht="123" customHeight="1" thickBot="1" x14ac:dyDescent="0.3">
      <c r="A46" s="172" t="s">
        <v>419</v>
      </c>
      <c r="B46" s="141"/>
      <c r="C46" s="140" t="s">
        <v>418</v>
      </c>
      <c r="D46" s="142"/>
      <c r="E46" s="142"/>
    </row>
    <row r="47" spans="1:5" s="56" customFormat="1" x14ac:dyDescent="0.25">
      <c r="A47" s="61"/>
      <c r="B47" s="59"/>
      <c r="C47" s="203"/>
      <c r="D47" s="60"/>
      <c r="E47" s="60"/>
    </row>
    <row r="48" spans="1:5" ht="68.25" thickBot="1" x14ac:dyDescent="0.3">
      <c r="A48" s="4" t="s">
        <v>16</v>
      </c>
      <c r="B48" s="2"/>
      <c r="C48" s="4" t="s">
        <v>15</v>
      </c>
      <c r="D48" s="17">
        <v>95957317.780000001</v>
      </c>
      <c r="E48" s="17"/>
    </row>
    <row r="49" spans="1:5" ht="117.75" customHeight="1" thickBot="1" x14ac:dyDescent="0.3">
      <c r="A49" s="4" t="s">
        <v>9</v>
      </c>
      <c r="B49" s="2"/>
      <c r="C49" s="73" t="s">
        <v>10</v>
      </c>
      <c r="D49" s="17">
        <v>322175000</v>
      </c>
      <c r="E49" s="17"/>
    </row>
    <row r="50" spans="1:5" s="139" customFormat="1" ht="124.5" customHeight="1" x14ac:dyDescent="0.25">
      <c r="A50" s="137" t="s">
        <v>460</v>
      </c>
      <c r="B50" s="7"/>
      <c r="C50" s="196" t="s">
        <v>8</v>
      </c>
      <c r="D50" s="138">
        <v>65642777</v>
      </c>
      <c r="E50" s="138"/>
    </row>
    <row r="51" spans="1:5" s="136" customFormat="1" ht="96" customHeight="1" x14ac:dyDescent="0.25">
      <c r="A51" s="140" t="s">
        <v>435</v>
      </c>
      <c r="B51" s="141"/>
      <c r="C51" s="135" t="s">
        <v>436</v>
      </c>
      <c r="D51" s="134"/>
      <c r="E51" s="134"/>
    </row>
    <row r="52" spans="1:5" s="136" customFormat="1" ht="96" customHeight="1" x14ac:dyDescent="0.25">
      <c r="A52" s="140" t="s">
        <v>461</v>
      </c>
      <c r="B52" s="141"/>
      <c r="C52" s="141" t="s">
        <v>462</v>
      </c>
      <c r="D52" s="134"/>
      <c r="E52" s="134"/>
    </row>
    <row r="53" spans="1:5" ht="99" customHeight="1" x14ac:dyDescent="0.25">
      <c r="A53" s="4" t="s">
        <v>53</v>
      </c>
      <c r="B53" s="2"/>
      <c r="C53" s="27" t="s">
        <v>55</v>
      </c>
      <c r="D53" s="8">
        <v>44188844</v>
      </c>
      <c r="E53" s="8"/>
    </row>
    <row r="54" spans="1:5" ht="64.5" customHeight="1" x14ac:dyDescent="0.25">
      <c r="A54" s="5" t="s">
        <v>311</v>
      </c>
      <c r="B54" s="2"/>
      <c r="C54" s="182" t="s">
        <v>438</v>
      </c>
      <c r="D54" s="17"/>
      <c r="E54" s="17"/>
    </row>
    <row r="55" spans="1:5" s="139" customFormat="1" ht="231.75" customHeight="1" x14ac:dyDescent="0.25">
      <c r="A55" s="137" t="s">
        <v>437</v>
      </c>
      <c r="B55" s="7"/>
      <c r="C55" s="147" t="s">
        <v>54</v>
      </c>
      <c r="D55" s="176">
        <v>77033615</v>
      </c>
      <c r="E55" s="176"/>
    </row>
    <row r="56" spans="1:5" ht="24" x14ac:dyDescent="0.25">
      <c r="A56" s="10" t="s">
        <v>343</v>
      </c>
      <c r="B56" s="9"/>
      <c r="C56" s="206" t="s">
        <v>328</v>
      </c>
      <c r="D56" s="16">
        <v>26294184</v>
      </c>
      <c r="E56" s="16"/>
    </row>
    <row r="57" spans="1:5" s="136" customFormat="1" ht="50.25" customHeight="1" x14ac:dyDescent="0.25">
      <c r="A57" s="159" t="s">
        <v>394</v>
      </c>
      <c r="B57" s="211"/>
      <c r="C57" s="208"/>
      <c r="D57" s="161"/>
      <c r="E57" s="161"/>
    </row>
    <row r="58" spans="1:5" s="139" customFormat="1" ht="45" x14ac:dyDescent="0.25">
      <c r="A58" s="173" t="s">
        <v>421</v>
      </c>
      <c r="B58" s="7"/>
      <c r="C58" s="155" t="s">
        <v>422</v>
      </c>
      <c r="D58" s="156">
        <v>33910740</v>
      </c>
      <c r="E58" s="156"/>
    </row>
    <row r="59" spans="1:5" s="136" customFormat="1" ht="72.75" customHeight="1" x14ac:dyDescent="0.25">
      <c r="A59" s="159" t="s">
        <v>425</v>
      </c>
      <c r="B59" s="184"/>
      <c r="C59" s="208" t="s">
        <v>426</v>
      </c>
      <c r="D59" s="161">
        <v>0</v>
      </c>
      <c r="E59" s="161"/>
    </row>
    <row r="60" spans="1:5" s="56" customFormat="1" x14ac:dyDescent="0.25">
      <c r="A60" s="76"/>
      <c r="B60" s="59"/>
      <c r="C60" s="62"/>
      <c r="D60" s="74"/>
      <c r="E60" s="74"/>
    </row>
    <row r="61" spans="1:5" ht="24" customHeight="1" x14ac:dyDescent="0.25">
      <c r="A61" s="4" t="s">
        <v>334</v>
      </c>
      <c r="B61" s="2"/>
      <c r="C61" s="206" t="s">
        <v>328</v>
      </c>
      <c r="D61" s="17"/>
      <c r="E61" s="17"/>
    </row>
    <row r="62" spans="1:5" ht="24" customHeight="1" x14ac:dyDescent="0.25">
      <c r="A62" s="4" t="s">
        <v>338</v>
      </c>
      <c r="B62" s="2"/>
      <c r="C62" s="206" t="s">
        <v>328</v>
      </c>
      <c r="D62" s="17" t="s">
        <v>339</v>
      </c>
      <c r="E62" s="17"/>
    </row>
    <row r="63" spans="1:5" ht="99" customHeight="1" thickBot="1" x14ac:dyDescent="0.3">
      <c r="A63" s="4" t="s">
        <v>56</v>
      </c>
      <c r="B63" s="2"/>
      <c r="C63" s="27" t="s">
        <v>57</v>
      </c>
      <c r="D63" s="8">
        <v>154380039</v>
      </c>
      <c r="E63" s="8"/>
    </row>
    <row r="64" spans="1:5" ht="100.5" customHeight="1" x14ac:dyDescent="0.25">
      <c r="A64" s="73" t="s">
        <v>4</v>
      </c>
      <c r="B64" s="9"/>
      <c r="C64" s="73" t="s">
        <v>5</v>
      </c>
      <c r="D64" s="16">
        <v>134263466</v>
      </c>
      <c r="E64" s="16"/>
    </row>
    <row r="65" spans="1:5" s="136" customFormat="1" ht="393.75" customHeight="1" x14ac:dyDescent="0.25">
      <c r="A65" s="133" t="s">
        <v>389</v>
      </c>
      <c r="B65" s="180"/>
      <c r="C65" s="140" t="s">
        <v>390</v>
      </c>
      <c r="D65" s="142"/>
      <c r="E65" s="142"/>
    </row>
    <row r="66" spans="1:5" ht="53.25" customHeight="1" x14ac:dyDescent="0.25">
      <c r="A66" s="4" t="s">
        <v>288</v>
      </c>
      <c r="B66" s="2"/>
      <c r="C66" s="10" t="s">
        <v>289</v>
      </c>
      <c r="D66" s="17" t="s">
        <v>290</v>
      </c>
      <c r="E66" s="17"/>
    </row>
    <row r="67" spans="1:5" ht="24" customHeight="1" x14ac:dyDescent="0.25">
      <c r="A67" s="4" t="s">
        <v>278</v>
      </c>
      <c r="B67" s="2"/>
      <c r="C67" s="206" t="s">
        <v>279</v>
      </c>
      <c r="D67" s="17">
        <v>43051728</v>
      </c>
      <c r="E67" s="17"/>
    </row>
    <row r="68" spans="1:5" s="139" customFormat="1" ht="40.5" customHeight="1" x14ac:dyDescent="0.25">
      <c r="A68" s="137" t="s">
        <v>400</v>
      </c>
      <c r="B68" s="7"/>
      <c r="C68" s="209" t="s">
        <v>328</v>
      </c>
      <c r="D68" s="138">
        <v>53672953</v>
      </c>
      <c r="E68" s="138"/>
    </row>
    <row r="69" spans="1:5" s="139" customFormat="1" ht="69.75" customHeight="1" x14ac:dyDescent="0.25">
      <c r="A69" s="137" t="s">
        <v>446</v>
      </c>
      <c r="B69" s="7"/>
      <c r="C69" s="195" t="s">
        <v>447</v>
      </c>
      <c r="D69" s="138">
        <v>64042306</v>
      </c>
      <c r="E69" s="138"/>
    </row>
    <row r="70" spans="1:5" ht="45" customHeight="1" x14ac:dyDescent="0.25">
      <c r="A70" s="4" t="s">
        <v>280</v>
      </c>
      <c r="B70" s="2"/>
      <c r="C70" s="206" t="s">
        <v>281</v>
      </c>
      <c r="D70" s="17">
        <v>59192593</v>
      </c>
      <c r="E70" s="17"/>
    </row>
    <row r="71" spans="1:5" ht="33.75" customHeight="1" x14ac:dyDescent="0.25">
      <c r="A71" s="4" t="s">
        <v>336</v>
      </c>
      <c r="B71" s="2"/>
      <c r="C71" s="206" t="s">
        <v>328</v>
      </c>
      <c r="D71" s="17">
        <v>87334477</v>
      </c>
      <c r="E71" s="17"/>
    </row>
    <row r="72" spans="1:5" s="139" customFormat="1" ht="81" customHeight="1" x14ac:dyDescent="0.25">
      <c r="A72" s="137" t="s">
        <v>441</v>
      </c>
      <c r="B72" s="7"/>
      <c r="C72" s="209" t="s">
        <v>268</v>
      </c>
      <c r="D72" s="138">
        <v>16423637</v>
      </c>
      <c r="E72" s="138"/>
    </row>
    <row r="73" spans="1:5" s="139" customFormat="1" ht="92.25" customHeight="1" x14ac:dyDescent="0.25">
      <c r="A73" s="137" t="s">
        <v>443</v>
      </c>
      <c r="B73" s="7"/>
      <c r="C73" s="209" t="s">
        <v>269</v>
      </c>
      <c r="D73" s="138">
        <v>85809931</v>
      </c>
      <c r="E73" s="138"/>
    </row>
    <row r="74" spans="1:5" ht="33.75" customHeight="1" x14ac:dyDescent="0.25">
      <c r="A74" s="4" t="s">
        <v>337</v>
      </c>
      <c r="B74" s="2"/>
      <c r="C74" s="206" t="s">
        <v>328</v>
      </c>
      <c r="D74" s="17">
        <v>46795844</v>
      </c>
      <c r="E74" s="17"/>
    </row>
    <row r="75" spans="1:5" ht="61.5" customHeight="1" x14ac:dyDescent="0.25">
      <c r="A75" s="4" t="s">
        <v>276</v>
      </c>
      <c r="B75" s="2"/>
      <c r="C75" s="206" t="s">
        <v>277</v>
      </c>
      <c r="D75" s="17">
        <v>68577892</v>
      </c>
      <c r="E75" s="17"/>
    </row>
    <row r="76" spans="1:5" ht="33.75" customHeight="1" x14ac:dyDescent="0.25">
      <c r="A76" s="4" t="s">
        <v>335</v>
      </c>
      <c r="B76" s="2"/>
      <c r="C76" s="206" t="s">
        <v>328</v>
      </c>
      <c r="D76" s="17">
        <v>9470700</v>
      </c>
      <c r="E76" s="17"/>
    </row>
    <row r="77" spans="1:5" s="139" customFormat="1" ht="63.75" customHeight="1" x14ac:dyDescent="0.25">
      <c r="A77" s="137" t="s">
        <v>442</v>
      </c>
      <c r="B77" s="7"/>
      <c r="C77" s="209" t="s">
        <v>265</v>
      </c>
      <c r="D77" s="138">
        <v>37000000</v>
      </c>
      <c r="E77" s="138"/>
    </row>
    <row r="78" spans="1:5" s="139" customFormat="1" ht="69" customHeight="1" x14ac:dyDescent="0.25">
      <c r="A78" s="137" t="s">
        <v>406</v>
      </c>
      <c r="B78" s="7"/>
      <c r="C78" s="209" t="s">
        <v>407</v>
      </c>
      <c r="D78" s="138">
        <v>32840648</v>
      </c>
      <c r="E78" s="138"/>
    </row>
    <row r="79" spans="1:5" s="56" customFormat="1" x14ac:dyDescent="0.25">
      <c r="A79" s="61"/>
      <c r="B79" s="59"/>
      <c r="C79" s="61"/>
      <c r="D79" s="60"/>
      <c r="E79" s="60"/>
    </row>
    <row r="80" spans="1:5" s="139" customFormat="1" ht="84" x14ac:dyDescent="0.25">
      <c r="A80" s="137" t="s">
        <v>398</v>
      </c>
      <c r="B80" s="7"/>
      <c r="C80" s="209" t="s">
        <v>399</v>
      </c>
      <c r="D80" s="138">
        <v>80180684</v>
      </c>
      <c r="E80" s="138"/>
    </row>
    <row r="81" spans="1:5" ht="24" x14ac:dyDescent="0.25">
      <c r="A81" s="4" t="s">
        <v>327</v>
      </c>
      <c r="B81" s="2"/>
      <c r="C81" s="206" t="s">
        <v>328</v>
      </c>
      <c r="D81" s="17">
        <v>859366500</v>
      </c>
      <c r="E81" s="17"/>
    </row>
    <row r="82" spans="1:5" s="139" customFormat="1" ht="24" x14ac:dyDescent="0.25">
      <c r="A82" s="137" t="s">
        <v>408</v>
      </c>
      <c r="B82" s="7"/>
      <c r="C82" s="209" t="s">
        <v>328</v>
      </c>
      <c r="D82" s="138">
        <v>7000000</v>
      </c>
      <c r="E82" s="138"/>
    </row>
    <row r="83" spans="1:5" s="139" customFormat="1" ht="72.75" thickBot="1" x14ac:dyDescent="0.3">
      <c r="A83" s="185" t="s">
        <v>430</v>
      </c>
      <c r="B83" s="7"/>
      <c r="C83" s="209" t="s">
        <v>431</v>
      </c>
      <c r="D83" s="138">
        <v>480885271</v>
      </c>
      <c r="E83" s="156"/>
    </row>
    <row r="84" spans="1:5" ht="24" x14ac:dyDescent="0.25">
      <c r="A84" s="4" t="s">
        <v>331</v>
      </c>
      <c r="B84" s="2"/>
      <c r="C84" s="206" t="s">
        <v>328</v>
      </c>
      <c r="D84" s="17">
        <v>98330625</v>
      </c>
      <c r="E84" s="17"/>
    </row>
    <row r="85" spans="1:5" ht="24" x14ac:dyDescent="0.25">
      <c r="A85" s="4" t="s">
        <v>329</v>
      </c>
      <c r="B85" s="2"/>
      <c r="C85" s="206" t="s">
        <v>328</v>
      </c>
      <c r="D85" s="17">
        <v>43296573</v>
      </c>
      <c r="E85" s="17"/>
    </row>
    <row r="86" spans="1:5" ht="24" x14ac:dyDescent="0.25">
      <c r="A86" s="4" t="s">
        <v>330</v>
      </c>
      <c r="B86" s="2"/>
      <c r="C86" s="206" t="s">
        <v>328</v>
      </c>
      <c r="D86" s="17">
        <v>98330625</v>
      </c>
      <c r="E86" s="17"/>
    </row>
    <row r="87" spans="1:5" s="139" customFormat="1" ht="24" x14ac:dyDescent="0.25">
      <c r="A87" s="137" t="s">
        <v>395</v>
      </c>
      <c r="B87" s="7"/>
      <c r="C87" s="209" t="s">
        <v>328</v>
      </c>
      <c r="D87" s="138">
        <v>48514514</v>
      </c>
      <c r="E87" s="138"/>
    </row>
    <row r="88" spans="1:5" ht="24" x14ac:dyDescent="0.25">
      <c r="A88" s="4" t="s">
        <v>326</v>
      </c>
      <c r="B88" s="2"/>
      <c r="C88" s="206" t="s">
        <v>328</v>
      </c>
      <c r="D88" s="17">
        <v>109074169</v>
      </c>
      <c r="E88" s="17"/>
    </row>
    <row r="89" spans="1:5" s="51" customFormat="1" ht="22.5" x14ac:dyDescent="0.25">
      <c r="A89" s="78" t="s">
        <v>355</v>
      </c>
      <c r="B89" s="2"/>
      <c r="C89" s="4" t="s">
        <v>328</v>
      </c>
      <c r="D89" s="50"/>
      <c r="E89" s="50"/>
    </row>
    <row r="90" spans="1:5" s="56" customFormat="1" x14ac:dyDescent="0.25">
      <c r="A90" s="61"/>
      <c r="B90" s="59"/>
      <c r="C90" s="210"/>
      <c r="D90" s="60"/>
      <c r="E90" s="60"/>
    </row>
    <row r="91" spans="1:5" s="49" customFormat="1" ht="22.5" x14ac:dyDescent="0.25">
      <c r="A91" s="79" t="s">
        <v>356</v>
      </c>
      <c r="B91" s="9"/>
      <c r="C91" s="4" t="s">
        <v>328</v>
      </c>
      <c r="D91" s="48"/>
      <c r="E91" s="48"/>
    </row>
    <row r="92" spans="1:5" ht="18.75" customHeight="1" x14ac:dyDescent="0.25">
      <c r="A92" s="80"/>
      <c r="C92" s="110"/>
      <c r="D92" s="15"/>
      <c r="E92" s="15"/>
    </row>
    <row r="93" spans="1:5" ht="18.75" customHeight="1" x14ac:dyDescent="0.25">
      <c r="A93" s="80"/>
      <c r="C93" s="110"/>
      <c r="D93" s="15"/>
      <c r="E93" s="15"/>
    </row>
    <row r="94" spans="1:5" ht="18.75" customHeight="1" x14ac:dyDescent="0.25">
      <c r="A94" s="80"/>
      <c r="C94" s="110"/>
      <c r="D94" s="15"/>
      <c r="E94" s="15"/>
    </row>
    <row r="95" spans="1:5" ht="18.75" customHeight="1" x14ac:dyDescent="0.25">
      <c r="A95" s="80"/>
      <c r="C95" s="110"/>
      <c r="D95" s="15"/>
      <c r="E95" s="15"/>
    </row>
    <row r="96" spans="1:5" ht="18.75" customHeight="1" x14ac:dyDescent="0.25">
      <c r="A96" s="80"/>
      <c r="C96" s="110"/>
      <c r="D96" s="15"/>
      <c r="E96" s="15"/>
    </row>
    <row r="97" spans="1:5" ht="18.75" customHeight="1" x14ac:dyDescent="0.25">
      <c r="A97" s="80"/>
      <c r="C97" s="110"/>
      <c r="D97" s="15"/>
      <c r="E97" s="15"/>
    </row>
    <row r="98" spans="1:5" ht="18.75" customHeight="1" x14ac:dyDescent="0.25">
      <c r="A98" s="80"/>
      <c r="C98" s="110"/>
      <c r="D98" s="15"/>
      <c r="E98" s="15"/>
    </row>
    <row r="99" spans="1:5" ht="18.75" customHeight="1" x14ac:dyDescent="0.25">
      <c r="A99" s="80"/>
      <c r="C99" s="110"/>
      <c r="D99" s="15"/>
      <c r="E99" s="15"/>
    </row>
    <row r="100" spans="1:5" ht="18.75" customHeight="1" x14ac:dyDescent="0.25">
      <c r="A100" s="80"/>
      <c r="C100" s="110"/>
      <c r="D100" s="15"/>
      <c r="E100" s="15"/>
    </row>
    <row r="101" spans="1:5" ht="18.75" customHeight="1" x14ac:dyDescent="0.25">
      <c r="A101" s="80"/>
      <c r="C101" s="110"/>
      <c r="D101" s="15"/>
      <c r="E101" s="15"/>
    </row>
    <row r="102" spans="1:5" ht="18.75" customHeight="1" x14ac:dyDescent="0.25">
      <c r="A102" s="80"/>
      <c r="C102" s="110"/>
      <c r="D102" s="15"/>
      <c r="E102" s="15"/>
    </row>
    <row r="103" spans="1:5" x14ac:dyDescent="0.25">
      <c r="A103" s="80"/>
      <c r="C103" s="110"/>
      <c r="D103" s="15"/>
      <c r="E103" s="15"/>
    </row>
    <row r="104" spans="1:5" x14ac:dyDescent="0.25">
      <c r="A104" s="80"/>
      <c r="C104" s="110"/>
      <c r="D104" s="15"/>
      <c r="E104" s="15"/>
    </row>
    <row r="105" spans="1:5" x14ac:dyDescent="0.25">
      <c r="A105" s="80"/>
      <c r="C105" s="110"/>
      <c r="D105" s="15"/>
      <c r="E105" s="15"/>
    </row>
    <row r="106" spans="1:5" x14ac:dyDescent="0.25">
      <c r="A106" s="80"/>
      <c r="C106" s="110"/>
      <c r="D106" s="15"/>
      <c r="E106" s="15"/>
    </row>
    <row r="107" spans="1:5" x14ac:dyDescent="0.25">
      <c r="A107" s="80"/>
      <c r="C107" s="110"/>
      <c r="D107" s="15"/>
      <c r="E107" s="15"/>
    </row>
    <row r="108" spans="1:5" x14ac:dyDescent="0.25">
      <c r="A108" s="80"/>
      <c r="C108" s="110"/>
      <c r="D108" s="15"/>
      <c r="E108" s="15"/>
    </row>
    <row r="109" spans="1:5" x14ac:dyDescent="0.25">
      <c r="A109" s="80"/>
      <c r="C109" s="110"/>
      <c r="D109" s="15"/>
      <c r="E109" s="15"/>
    </row>
    <row r="110" spans="1:5" x14ac:dyDescent="0.25">
      <c r="A110" s="80"/>
      <c r="C110" s="110"/>
      <c r="D110" s="15"/>
      <c r="E110" s="15"/>
    </row>
    <row r="111" spans="1:5" x14ac:dyDescent="0.25">
      <c r="A111" s="80"/>
      <c r="C111" s="110"/>
      <c r="D111" s="15"/>
      <c r="E111" s="15"/>
    </row>
    <row r="112" spans="1:5" x14ac:dyDescent="0.25">
      <c r="A112" s="80"/>
      <c r="C112" s="110"/>
      <c r="D112" s="15"/>
      <c r="E112" s="15"/>
    </row>
    <row r="113" spans="1:5" x14ac:dyDescent="0.25">
      <c r="A113" s="80"/>
      <c r="C113" s="110"/>
      <c r="D113" s="15"/>
      <c r="E113" s="15"/>
    </row>
    <row r="114" spans="1:5" x14ac:dyDescent="0.25">
      <c r="A114" s="80"/>
      <c r="C114" s="110"/>
      <c r="D114" s="15"/>
      <c r="E114" s="15"/>
    </row>
    <row r="115" spans="1:5" x14ac:dyDescent="0.25">
      <c r="A115" s="80"/>
      <c r="C115" s="110"/>
      <c r="D115" s="15"/>
      <c r="E115" s="15"/>
    </row>
    <row r="116" spans="1:5" x14ac:dyDescent="0.25">
      <c r="A116" s="80"/>
      <c r="C116" s="110"/>
      <c r="D116" s="15"/>
      <c r="E116" s="15"/>
    </row>
    <row r="117" spans="1:5" x14ac:dyDescent="0.25">
      <c r="A117" s="80"/>
      <c r="C117" s="110"/>
      <c r="D117" s="15"/>
      <c r="E117" s="15"/>
    </row>
    <row r="118" spans="1:5" x14ac:dyDescent="0.25">
      <c r="A118" s="80"/>
      <c r="C118" s="110"/>
      <c r="D118" s="15"/>
      <c r="E118" s="15"/>
    </row>
    <row r="119" spans="1:5" x14ac:dyDescent="0.25">
      <c r="A119" s="80"/>
      <c r="C119" s="110"/>
      <c r="D119" s="15"/>
      <c r="E119" s="15"/>
    </row>
    <row r="120" spans="1:5" x14ac:dyDescent="0.25">
      <c r="A120" s="80"/>
      <c r="C120" s="110"/>
      <c r="D120" s="15"/>
      <c r="E120" s="15"/>
    </row>
    <row r="121" spans="1:5" x14ac:dyDescent="0.25">
      <c r="A121" s="80"/>
      <c r="C121" s="110"/>
      <c r="D121" s="15"/>
      <c r="E121" s="15"/>
    </row>
    <row r="122" spans="1:5" x14ac:dyDescent="0.25">
      <c r="A122" s="80"/>
      <c r="C122" s="110"/>
      <c r="D122" s="15"/>
      <c r="E122" s="15"/>
    </row>
    <row r="123" spans="1:5" x14ac:dyDescent="0.25">
      <c r="A123" s="80"/>
      <c r="C123" s="110"/>
      <c r="D123" s="15"/>
      <c r="E123" s="15"/>
    </row>
  </sheetData>
  <dataValidations count="1">
    <dataValidation type="list" allowBlank="1" showInputMessage="1" showErrorMessage="1" sqref="E2:E123">
      <formula1>#REF!</formula1>
    </dataValidation>
  </dataValidations>
  <pageMargins left="0.7" right="0.7" top="0.75" bottom="0.75" header="0.3" footer="0.3"/>
  <pageSetup paperSize="9" orientation="portrait" horizontalDpi="360" verticalDpi="36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S323"/>
  <sheetViews>
    <sheetView topLeftCell="B1" zoomScale="80" zoomScaleNormal="80" workbookViewId="0">
      <pane ySplit="1" topLeftCell="A2" activePane="bottomLeft" state="frozen"/>
      <selection activeCell="I1" sqref="I1"/>
      <selection pane="bottomLeft" activeCell="B2" sqref="B2"/>
    </sheetView>
  </sheetViews>
  <sheetFormatPr baseColWidth="10" defaultColWidth="0" defaultRowHeight="15" zeroHeight="1" x14ac:dyDescent="0.25"/>
  <cols>
    <col min="1" max="1" width="11.42578125" style="1" hidden="1" customWidth="1"/>
    <col min="2" max="3" width="23.85546875" style="146" customWidth="1"/>
    <col min="4" max="4" width="61.42578125" customWidth="1"/>
    <col min="5" max="5" width="32.5703125" customWidth="1"/>
    <col min="6" max="9" width="30.7109375" style="1" customWidth="1"/>
    <col min="10" max="10" width="69.85546875" customWidth="1"/>
    <col min="11" max="45" width="0" hidden="1" customWidth="1"/>
    <col min="46" max="16384" width="11.42578125" hidden="1"/>
  </cols>
  <sheetData>
    <row r="1" spans="2:11" s="15" customFormat="1" ht="63" customHeight="1" thickBot="1" x14ac:dyDescent="0.3">
      <c r="B1" s="94" t="s">
        <v>0</v>
      </c>
      <c r="C1" s="221" t="s">
        <v>469</v>
      </c>
      <c r="D1" s="92" t="s">
        <v>1</v>
      </c>
      <c r="E1" s="25" t="s">
        <v>452</v>
      </c>
      <c r="F1" s="198" t="s">
        <v>453</v>
      </c>
      <c r="G1" s="198"/>
      <c r="H1" s="198"/>
      <c r="I1" s="223"/>
      <c r="J1" s="92"/>
    </row>
    <row r="2" spans="2:11" s="58" customFormat="1" ht="138" customHeight="1" x14ac:dyDescent="0.25">
      <c r="B2" s="55" t="s">
        <v>99</v>
      </c>
      <c r="C2" s="55"/>
      <c r="D2" s="9" t="s">
        <v>98</v>
      </c>
      <c r="E2" s="16">
        <v>985500000</v>
      </c>
      <c r="F2" s="16"/>
      <c r="G2" s="16"/>
      <c r="H2" s="16"/>
      <c r="I2" s="16"/>
      <c r="J2" s="9"/>
      <c r="K2" s="97"/>
    </row>
    <row r="3" spans="2:11" s="81" customFormat="1" ht="16.5" customHeight="1" x14ac:dyDescent="0.25">
      <c r="B3" s="95"/>
      <c r="C3" s="95"/>
      <c r="D3" s="59"/>
      <c r="E3" s="59"/>
      <c r="F3" s="59"/>
      <c r="G3" s="59"/>
      <c r="H3" s="59"/>
      <c r="I3" s="59"/>
      <c r="J3" s="59"/>
    </row>
    <row r="4" spans="2:11" s="58" customFormat="1" x14ac:dyDescent="0.25">
      <c r="B4" s="55" t="s">
        <v>123</v>
      </c>
      <c r="C4" s="55"/>
      <c r="D4" s="9"/>
      <c r="E4" s="16">
        <v>772779000</v>
      </c>
      <c r="F4" s="16"/>
      <c r="G4" s="16"/>
      <c r="H4" s="16"/>
      <c r="I4" s="16"/>
      <c r="J4" s="9"/>
    </row>
    <row r="5" spans="2:11" s="58" customFormat="1" ht="59.25" customHeight="1" x14ac:dyDescent="0.25">
      <c r="B5" s="55" t="s">
        <v>291</v>
      </c>
      <c r="C5" s="55"/>
      <c r="D5" s="9" t="s">
        <v>114</v>
      </c>
      <c r="E5" s="16">
        <v>248500000</v>
      </c>
      <c r="F5" s="16"/>
      <c r="G5" s="16"/>
      <c r="H5" s="16"/>
      <c r="I5" s="16"/>
      <c r="J5" s="9"/>
      <c r="K5" s="97"/>
    </row>
    <row r="6" spans="2:11" s="58" customFormat="1" ht="45.75" customHeight="1" x14ac:dyDescent="0.25">
      <c r="B6" s="55" t="s">
        <v>296</v>
      </c>
      <c r="C6" s="55"/>
      <c r="D6" s="9" t="s">
        <v>297</v>
      </c>
      <c r="E6" s="16">
        <v>311750000</v>
      </c>
      <c r="F6" s="16"/>
      <c r="G6" s="16"/>
      <c r="H6" s="16"/>
      <c r="I6" s="16"/>
      <c r="J6" s="9"/>
    </row>
    <row r="7" spans="2:11" s="58" customFormat="1" ht="50.25" customHeight="1" x14ac:dyDescent="0.25">
      <c r="B7" s="55" t="s">
        <v>138</v>
      </c>
      <c r="C7" s="55"/>
      <c r="D7" s="9" t="s">
        <v>139</v>
      </c>
      <c r="E7" s="16">
        <v>216850000</v>
      </c>
      <c r="F7" s="16"/>
      <c r="G7" s="16"/>
      <c r="H7" s="16"/>
      <c r="I7" s="16"/>
      <c r="J7" s="9"/>
    </row>
    <row r="8" spans="2:11" s="58" customFormat="1" ht="56.25" customHeight="1" x14ac:dyDescent="0.25">
      <c r="B8" s="98" t="s">
        <v>292</v>
      </c>
      <c r="C8" s="98"/>
      <c r="D8" s="93" t="s">
        <v>293</v>
      </c>
      <c r="E8" s="99">
        <v>168946000</v>
      </c>
      <c r="F8" s="99"/>
      <c r="G8" s="99"/>
      <c r="H8" s="99"/>
      <c r="I8" s="99"/>
      <c r="J8" s="9"/>
    </row>
    <row r="9" spans="2:11" s="58" customFormat="1" ht="58.5" customHeight="1" x14ac:dyDescent="0.25">
      <c r="B9" s="55" t="s">
        <v>142</v>
      </c>
      <c r="C9" s="55"/>
      <c r="D9" s="9" t="s">
        <v>143</v>
      </c>
      <c r="E9" s="128"/>
      <c r="F9" s="128"/>
      <c r="G9" s="128"/>
      <c r="H9" s="128"/>
      <c r="I9" s="128"/>
      <c r="J9" s="9"/>
    </row>
    <row r="10" spans="2:11" s="58" customFormat="1" ht="60.75" customHeight="1" x14ac:dyDescent="0.25">
      <c r="B10" s="55" t="s">
        <v>294</v>
      </c>
      <c r="C10" s="55"/>
      <c r="D10" s="9" t="s">
        <v>295</v>
      </c>
      <c r="E10" s="16"/>
      <c r="F10" s="16"/>
      <c r="G10" s="16"/>
      <c r="H10" s="16"/>
      <c r="I10" s="16"/>
      <c r="J10" s="9"/>
    </row>
    <row r="11" spans="2:11" s="58" customFormat="1" ht="22.5" x14ac:dyDescent="0.25">
      <c r="B11" s="55" t="s">
        <v>131</v>
      </c>
      <c r="C11" s="55"/>
      <c r="D11" s="9" t="s">
        <v>132</v>
      </c>
      <c r="E11" s="16">
        <v>153350000</v>
      </c>
      <c r="F11" s="16"/>
      <c r="G11" s="16"/>
      <c r="H11" s="16"/>
      <c r="I11" s="16"/>
      <c r="J11" s="9"/>
    </row>
    <row r="12" spans="2:11" s="96" customFormat="1" ht="16.5" customHeight="1" thickBot="1" x14ac:dyDescent="0.3">
      <c r="B12" s="95"/>
      <c r="C12" s="95"/>
      <c r="D12" s="59"/>
      <c r="E12" s="59"/>
      <c r="F12" s="59"/>
      <c r="G12" s="59"/>
      <c r="H12" s="59"/>
      <c r="I12" s="59"/>
      <c r="J12" s="59"/>
    </row>
    <row r="13" spans="2:11" s="58" customFormat="1" ht="59.25" customHeight="1" thickBot="1" x14ac:dyDescent="0.3">
      <c r="B13" s="55" t="s">
        <v>238</v>
      </c>
      <c r="C13" s="54"/>
      <c r="D13" s="23" t="s">
        <v>237</v>
      </c>
      <c r="E13" s="16">
        <v>255876000</v>
      </c>
      <c r="F13" s="16"/>
      <c r="G13" s="16"/>
      <c r="H13" s="16"/>
      <c r="I13" s="16"/>
      <c r="J13" s="9"/>
    </row>
    <row r="14" spans="2:11" s="58" customFormat="1" ht="51" customHeight="1" x14ac:dyDescent="0.25">
      <c r="B14" s="55" t="s">
        <v>298</v>
      </c>
      <c r="C14" s="55"/>
      <c r="D14" s="11" t="s">
        <v>145</v>
      </c>
      <c r="E14" s="16">
        <v>138600000</v>
      </c>
      <c r="F14" s="16"/>
      <c r="G14" s="16"/>
      <c r="H14" s="16"/>
      <c r="I14" s="16"/>
      <c r="J14" s="9"/>
    </row>
    <row r="15" spans="2:11" s="58" customFormat="1" ht="57" customHeight="1" x14ac:dyDescent="0.25">
      <c r="B15" s="55" t="s">
        <v>133</v>
      </c>
      <c r="C15" s="166"/>
      <c r="D15" s="10" t="s">
        <v>134</v>
      </c>
      <c r="E15" s="16">
        <v>164120000</v>
      </c>
      <c r="F15" s="16"/>
      <c r="G15" s="16"/>
      <c r="H15" s="16"/>
      <c r="I15" s="16"/>
      <c r="J15" s="9"/>
    </row>
    <row r="16" spans="2:11" s="58" customFormat="1" ht="33.75" x14ac:dyDescent="0.25">
      <c r="B16" s="55" t="s">
        <v>133</v>
      </c>
      <c r="C16" s="166"/>
      <c r="D16" s="10" t="s">
        <v>134</v>
      </c>
      <c r="E16" s="16">
        <v>157000000</v>
      </c>
      <c r="F16" s="16"/>
      <c r="G16" s="16"/>
      <c r="H16" s="16"/>
      <c r="I16" s="16"/>
      <c r="J16" s="9"/>
    </row>
    <row r="17" spans="2:11" s="58" customFormat="1" ht="66.75" customHeight="1" thickBot="1" x14ac:dyDescent="0.3">
      <c r="B17" s="55" t="s">
        <v>299</v>
      </c>
      <c r="C17" s="166"/>
      <c r="D17" s="10" t="s">
        <v>300</v>
      </c>
      <c r="E17" s="16">
        <v>200000000</v>
      </c>
      <c r="F17" s="16"/>
      <c r="G17" s="16"/>
      <c r="H17" s="16"/>
      <c r="I17" s="16"/>
      <c r="J17" s="9"/>
    </row>
    <row r="18" spans="2:11" s="58" customFormat="1" ht="45.75" customHeight="1" thickBot="1" x14ac:dyDescent="0.3">
      <c r="B18" s="55" t="s">
        <v>148</v>
      </c>
      <c r="C18" s="54"/>
      <c r="D18" s="216" t="s">
        <v>239</v>
      </c>
      <c r="E18" s="16">
        <v>355528000</v>
      </c>
      <c r="F18" s="16"/>
      <c r="G18" s="16"/>
      <c r="H18" s="16"/>
      <c r="I18" s="16"/>
      <c r="J18" s="9"/>
    </row>
    <row r="19" spans="2:11" s="58" customFormat="1" ht="86.25" customHeight="1" thickBot="1" x14ac:dyDescent="0.3">
      <c r="B19" s="55" t="s">
        <v>146</v>
      </c>
      <c r="C19" s="54"/>
      <c r="D19" s="216" t="s">
        <v>125</v>
      </c>
      <c r="E19" s="16">
        <v>401700000</v>
      </c>
      <c r="F19" s="16"/>
      <c r="G19" s="16"/>
      <c r="H19" s="16"/>
      <c r="I19" s="16"/>
      <c r="J19" s="9"/>
    </row>
    <row r="20" spans="2:11" s="139" customFormat="1" ht="22.5" x14ac:dyDescent="0.25">
      <c r="B20" s="188" t="s">
        <v>463</v>
      </c>
      <c r="C20" s="188"/>
      <c r="D20" s="7" t="s">
        <v>144</v>
      </c>
      <c r="E20" s="138">
        <v>348180000</v>
      </c>
      <c r="F20" s="138"/>
      <c r="G20" s="138"/>
      <c r="H20" s="138"/>
      <c r="I20" s="138"/>
      <c r="J20" s="7"/>
    </row>
    <row r="21" spans="2:11" s="58" customFormat="1" ht="55.5" customHeight="1" x14ac:dyDescent="0.25">
      <c r="B21" s="55" t="s">
        <v>102</v>
      </c>
      <c r="C21" s="55"/>
      <c r="D21" s="9" t="s">
        <v>103</v>
      </c>
      <c r="E21" s="16">
        <v>985500000</v>
      </c>
      <c r="F21" s="16"/>
      <c r="G21" s="16"/>
      <c r="H21" s="16"/>
      <c r="I21" s="16"/>
      <c r="J21" s="9"/>
      <c r="K21" s="97"/>
    </row>
    <row r="22" spans="2:11" s="58" customFormat="1" ht="90.75" customHeight="1" thickBot="1" x14ac:dyDescent="0.3">
      <c r="B22" s="55" t="s">
        <v>136</v>
      </c>
      <c r="C22" s="55"/>
      <c r="D22" s="9" t="s">
        <v>137</v>
      </c>
      <c r="E22" s="16">
        <v>400000000</v>
      </c>
      <c r="F22" s="16"/>
      <c r="G22" s="16"/>
      <c r="H22" s="16"/>
      <c r="I22" s="16"/>
      <c r="J22" s="9"/>
    </row>
    <row r="23" spans="2:11" s="58" customFormat="1" ht="88.5" customHeight="1" thickBot="1" x14ac:dyDescent="0.3">
      <c r="B23" s="55" t="s">
        <v>147</v>
      </c>
      <c r="C23" s="54"/>
      <c r="D23" s="23" t="s">
        <v>236</v>
      </c>
      <c r="E23" s="16">
        <v>76194916</v>
      </c>
      <c r="F23" s="16"/>
      <c r="G23" s="16"/>
      <c r="H23" s="16"/>
      <c r="I23" s="16"/>
      <c r="J23" s="9"/>
    </row>
    <row r="24" spans="2:11" s="81" customFormat="1" ht="15" customHeight="1" x14ac:dyDescent="0.25">
      <c r="B24" s="95"/>
      <c r="C24" s="95"/>
      <c r="D24" s="59"/>
      <c r="E24" s="59"/>
      <c r="F24" s="59"/>
      <c r="G24" s="59"/>
      <c r="H24" s="59"/>
      <c r="I24" s="59"/>
      <c r="J24" s="59"/>
    </row>
    <row r="25" spans="2:11" s="58" customFormat="1" ht="62.25" customHeight="1" x14ac:dyDescent="0.25">
      <c r="B25" s="55" t="s">
        <v>90</v>
      </c>
      <c r="C25" s="55"/>
      <c r="D25" s="9" t="s">
        <v>91</v>
      </c>
      <c r="E25" s="16">
        <v>5123040</v>
      </c>
      <c r="F25" s="16"/>
      <c r="G25" s="16"/>
      <c r="H25" s="16"/>
      <c r="I25" s="16"/>
      <c r="J25" s="9"/>
      <c r="K25" s="97"/>
    </row>
    <row r="26" spans="2:11" s="58" customFormat="1" ht="55.5" customHeight="1" x14ac:dyDescent="0.25">
      <c r="B26" s="55" t="s">
        <v>74</v>
      </c>
      <c r="C26" s="55"/>
      <c r="D26" s="9" t="s">
        <v>75</v>
      </c>
      <c r="E26" s="16">
        <v>58805788</v>
      </c>
      <c r="F26" s="16"/>
      <c r="G26" s="16"/>
      <c r="H26" s="16"/>
      <c r="I26" s="16"/>
      <c r="J26" s="82"/>
    </row>
    <row r="27" spans="2:11" s="136" customFormat="1" ht="99" customHeight="1" x14ac:dyDescent="0.25">
      <c r="B27" s="194" t="s">
        <v>444</v>
      </c>
      <c r="C27" s="194"/>
      <c r="D27" s="141" t="s">
        <v>445</v>
      </c>
      <c r="E27" s="142"/>
      <c r="F27" s="142"/>
      <c r="G27" s="142"/>
      <c r="H27" s="142"/>
      <c r="I27" s="142"/>
      <c r="J27" s="154"/>
    </row>
    <row r="28" spans="2:11" s="58" customFormat="1" ht="84.75" customHeight="1" x14ac:dyDescent="0.25">
      <c r="B28" s="55" t="s">
        <v>100</v>
      </c>
      <c r="C28" s="55"/>
      <c r="D28" s="9" t="s">
        <v>262</v>
      </c>
      <c r="E28" s="16">
        <v>55538600</v>
      </c>
      <c r="F28" s="16"/>
      <c r="G28" s="16"/>
      <c r="H28" s="16"/>
      <c r="I28" s="16"/>
      <c r="J28" s="9"/>
      <c r="K28" s="97"/>
    </row>
    <row r="29" spans="2:11" s="136" customFormat="1" ht="84.75" customHeight="1" x14ac:dyDescent="0.25">
      <c r="B29" s="143" t="s">
        <v>415</v>
      </c>
      <c r="C29" s="143"/>
      <c r="D29" s="141" t="s">
        <v>416</v>
      </c>
      <c r="E29" s="142"/>
      <c r="F29" s="142"/>
      <c r="G29" s="142"/>
      <c r="H29" s="142"/>
      <c r="I29" s="142"/>
      <c r="J29" s="141"/>
      <c r="K29" s="171"/>
    </row>
    <row r="30" spans="2:11" s="139" customFormat="1" ht="90" customHeight="1" thickBot="1" x14ac:dyDescent="0.3">
      <c r="B30" s="188" t="s">
        <v>415</v>
      </c>
      <c r="C30" s="188"/>
      <c r="D30" s="167" t="s">
        <v>414</v>
      </c>
      <c r="E30" s="138">
        <v>267800000</v>
      </c>
      <c r="F30" s="138"/>
      <c r="G30" s="138"/>
      <c r="H30" s="138"/>
      <c r="I30" s="138"/>
      <c r="J30" s="7"/>
    </row>
    <row r="31" spans="2:11" s="58" customFormat="1" ht="70.5" customHeight="1" thickBot="1" x14ac:dyDescent="0.3">
      <c r="B31" s="55" t="s">
        <v>149</v>
      </c>
      <c r="C31" s="54"/>
      <c r="D31" s="23" t="s">
        <v>241</v>
      </c>
      <c r="E31" s="16">
        <v>226680000</v>
      </c>
      <c r="F31" s="16"/>
      <c r="G31" s="16"/>
      <c r="H31" s="16"/>
      <c r="I31" s="16"/>
      <c r="J31" s="9"/>
    </row>
    <row r="32" spans="2:11" s="58" customFormat="1" ht="56.25" customHeight="1" x14ac:dyDescent="0.25">
      <c r="B32" s="55" t="s">
        <v>301</v>
      </c>
      <c r="C32" s="55"/>
      <c r="D32" s="9" t="s">
        <v>101</v>
      </c>
      <c r="E32" s="16">
        <v>1099380000</v>
      </c>
      <c r="F32" s="16"/>
      <c r="G32" s="16"/>
      <c r="H32" s="16"/>
      <c r="I32" s="16"/>
      <c r="J32" s="9"/>
      <c r="K32" s="97"/>
    </row>
    <row r="33" spans="2:11" s="139" customFormat="1" ht="58.5" customHeight="1" x14ac:dyDescent="0.25">
      <c r="B33" s="47" t="s">
        <v>417</v>
      </c>
      <c r="C33" s="47"/>
      <c r="D33" s="7" t="s">
        <v>94</v>
      </c>
      <c r="E33" s="138">
        <v>5096000</v>
      </c>
      <c r="F33" s="138"/>
      <c r="G33" s="138"/>
      <c r="H33" s="138"/>
      <c r="I33" s="138"/>
      <c r="J33" s="7"/>
      <c r="K33" s="165"/>
    </row>
    <row r="34" spans="2:11" s="58" customFormat="1" ht="58.5" customHeight="1" x14ac:dyDescent="0.25">
      <c r="B34" s="106" t="s">
        <v>93</v>
      </c>
      <c r="C34" s="106"/>
      <c r="D34" s="12" t="s">
        <v>95</v>
      </c>
      <c r="E34" s="107">
        <v>78501400</v>
      </c>
      <c r="F34" s="107"/>
      <c r="G34" s="107"/>
      <c r="H34" s="107"/>
      <c r="I34" s="107"/>
      <c r="J34" s="12"/>
      <c r="K34" s="97"/>
    </row>
    <row r="35" spans="2:11" s="56" customFormat="1" ht="16.5" customHeight="1" x14ac:dyDescent="0.25">
      <c r="B35" s="131"/>
      <c r="C35" s="131"/>
      <c r="D35" s="129"/>
      <c r="E35" s="130"/>
      <c r="F35" s="130"/>
      <c r="G35" s="130"/>
      <c r="H35" s="130"/>
      <c r="I35" s="130"/>
      <c r="J35" s="129"/>
      <c r="K35" s="91"/>
    </row>
    <row r="36" spans="2:11" ht="83.25" customHeight="1" x14ac:dyDescent="0.25">
      <c r="B36" s="86" t="s">
        <v>46</v>
      </c>
      <c r="C36" s="86"/>
      <c r="D36" s="14" t="s">
        <v>48</v>
      </c>
      <c r="E36" s="17">
        <v>42861016</v>
      </c>
      <c r="F36" s="17"/>
      <c r="G36" s="17"/>
      <c r="H36" s="17"/>
      <c r="I36" s="17"/>
      <c r="J36" s="15"/>
    </row>
    <row r="37" spans="2:11" s="58" customFormat="1" ht="119.25" customHeight="1" x14ac:dyDescent="0.25">
      <c r="B37" s="55" t="s">
        <v>106</v>
      </c>
      <c r="C37" s="55"/>
      <c r="D37" s="9" t="s">
        <v>107</v>
      </c>
      <c r="E37" s="16">
        <v>937354958</v>
      </c>
      <c r="F37" s="16"/>
      <c r="G37" s="16"/>
      <c r="H37" s="16"/>
      <c r="I37" s="16"/>
      <c r="J37" s="9"/>
      <c r="K37" s="97"/>
    </row>
    <row r="38" spans="2:11" s="101" customFormat="1" ht="87.75" customHeight="1" thickBot="1" x14ac:dyDescent="0.3">
      <c r="B38" s="102" t="s">
        <v>302</v>
      </c>
      <c r="C38" s="102"/>
      <c r="D38" s="93" t="s">
        <v>303</v>
      </c>
      <c r="E38" s="99">
        <v>425035293</v>
      </c>
      <c r="F38" s="99"/>
      <c r="G38" s="99"/>
      <c r="H38" s="99"/>
      <c r="I38" s="99"/>
      <c r="J38" s="9"/>
    </row>
    <row r="39" spans="2:11" s="58" customFormat="1" ht="111" customHeight="1" thickBot="1" x14ac:dyDescent="0.3">
      <c r="B39" s="55" t="s">
        <v>156</v>
      </c>
      <c r="C39" s="54"/>
      <c r="D39" s="23" t="s">
        <v>249</v>
      </c>
      <c r="E39" s="16">
        <v>1179000000</v>
      </c>
      <c r="F39" s="16"/>
      <c r="G39" s="16"/>
      <c r="H39" s="16"/>
      <c r="I39" s="16"/>
      <c r="J39" s="9"/>
    </row>
    <row r="40" spans="2:11" s="58" customFormat="1" ht="67.5" customHeight="1" x14ac:dyDescent="0.25">
      <c r="B40" s="55" t="s">
        <v>112</v>
      </c>
      <c r="C40" s="55"/>
      <c r="D40" s="9" t="s">
        <v>111</v>
      </c>
      <c r="E40" s="16">
        <v>362057600</v>
      </c>
      <c r="F40" s="16"/>
      <c r="G40" s="16"/>
      <c r="H40" s="16"/>
      <c r="I40" s="16"/>
      <c r="J40" s="9"/>
      <c r="K40" s="97"/>
    </row>
    <row r="41" spans="2:11" s="58" customFormat="1" ht="70.5" customHeight="1" x14ac:dyDescent="0.25">
      <c r="B41" s="55" t="s">
        <v>304</v>
      </c>
      <c r="C41" s="55"/>
      <c r="D41" s="9" t="s">
        <v>130</v>
      </c>
      <c r="E41" s="16">
        <v>717750000</v>
      </c>
      <c r="F41" s="16"/>
      <c r="G41" s="16"/>
      <c r="H41" s="16"/>
      <c r="I41" s="16"/>
      <c r="J41" s="9"/>
    </row>
    <row r="42" spans="2:11" s="58" customFormat="1" ht="77.25" customHeight="1" x14ac:dyDescent="0.25">
      <c r="B42" s="55" t="s">
        <v>115</v>
      </c>
      <c r="C42" s="55"/>
      <c r="D42" s="9" t="s">
        <v>116</v>
      </c>
      <c r="E42" s="16">
        <v>212220000</v>
      </c>
      <c r="F42" s="16"/>
      <c r="G42" s="16"/>
      <c r="H42" s="16"/>
      <c r="I42" s="16"/>
      <c r="J42" s="9"/>
    </row>
    <row r="43" spans="2:11" s="139" customFormat="1" ht="105.75" customHeight="1" x14ac:dyDescent="0.25">
      <c r="B43" s="47" t="s">
        <v>396</v>
      </c>
      <c r="C43" s="47"/>
      <c r="D43" s="7" t="s">
        <v>135</v>
      </c>
      <c r="E43" s="138">
        <v>280012500</v>
      </c>
      <c r="F43" s="138"/>
      <c r="G43" s="138"/>
      <c r="H43" s="138"/>
      <c r="I43" s="138"/>
      <c r="J43" s="148"/>
    </row>
    <row r="44" spans="2:11" s="58" customFormat="1" ht="90" customHeight="1" x14ac:dyDescent="0.25">
      <c r="B44" s="55" t="s">
        <v>12</v>
      </c>
      <c r="C44" s="55"/>
      <c r="D44" s="9" t="s">
        <v>11</v>
      </c>
      <c r="E44" s="16">
        <v>471600000</v>
      </c>
      <c r="F44" s="16"/>
      <c r="G44" s="16"/>
      <c r="H44" s="16"/>
      <c r="I44" s="16"/>
      <c r="J44" s="9"/>
      <c r="K44" s="97"/>
    </row>
    <row r="45" spans="2:11" s="58" customFormat="1" ht="84.75" customHeight="1" x14ac:dyDescent="0.25">
      <c r="B45" s="55" t="s">
        <v>127</v>
      </c>
      <c r="C45" s="55"/>
      <c r="D45" s="9" t="s">
        <v>128</v>
      </c>
      <c r="E45" s="16">
        <v>944649995</v>
      </c>
      <c r="F45" s="16"/>
      <c r="G45" s="16"/>
      <c r="H45" s="16"/>
      <c r="I45" s="16"/>
      <c r="J45" s="9"/>
    </row>
    <row r="46" spans="2:11" s="58" customFormat="1" ht="92.25" customHeight="1" x14ac:dyDescent="0.25">
      <c r="B46" s="55" t="s">
        <v>140</v>
      </c>
      <c r="C46" s="55"/>
      <c r="D46" s="9" t="s">
        <v>141</v>
      </c>
      <c r="E46" s="16">
        <v>147375000</v>
      </c>
      <c r="F46" s="16"/>
      <c r="G46" s="16"/>
      <c r="H46" s="16"/>
      <c r="I46" s="16"/>
      <c r="J46" s="9"/>
    </row>
    <row r="47" spans="2:11" s="56" customFormat="1" x14ac:dyDescent="0.25">
      <c r="B47" s="63"/>
      <c r="C47" s="63"/>
      <c r="D47" s="59"/>
      <c r="E47" s="60"/>
      <c r="F47" s="60"/>
      <c r="G47" s="60"/>
      <c r="H47" s="60"/>
      <c r="I47" s="60"/>
      <c r="J47" s="59"/>
      <c r="K47" s="91"/>
    </row>
    <row r="48" spans="2:11" ht="73.5" customHeight="1" x14ac:dyDescent="0.25">
      <c r="B48" s="87" t="s">
        <v>84</v>
      </c>
      <c r="C48" s="87"/>
      <c r="D48" s="2" t="s">
        <v>85</v>
      </c>
      <c r="E48" s="17">
        <v>45000000</v>
      </c>
      <c r="F48" s="17"/>
      <c r="G48" s="17"/>
      <c r="H48" s="17"/>
      <c r="I48" s="17"/>
      <c r="J48" s="9"/>
      <c r="K48" s="1"/>
    </row>
    <row r="49" spans="2:11" s="139" customFormat="1" ht="77.25" customHeight="1" x14ac:dyDescent="0.25">
      <c r="B49" s="174" t="s">
        <v>420</v>
      </c>
      <c r="C49" s="174"/>
      <c r="D49" s="175" t="s">
        <v>71</v>
      </c>
      <c r="E49" s="176">
        <v>296340800</v>
      </c>
      <c r="F49" s="176"/>
      <c r="G49" s="176"/>
      <c r="H49" s="176"/>
      <c r="I49" s="176"/>
      <c r="J49" s="169"/>
    </row>
    <row r="50" spans="2:11" s="58" customFormat="1" ht="73.5" customHeight="1" x14ac:dyDescent="0.25">
      <c r="B50" s="55" t="s">
        <v>121</v>
      </c>
      <c r="C50" s="55"/>
      <c r="D50" s="9" t="s">
        <v>122</v>
      </c>
      <c r="E50" s="16">
        <v>57727437</v>
      </c>
      <c r="F50" s="16"/>
      <c r="G50" s="16"/>
      <c r="H50" s="16"/>
      <c r="I50" s="16"/>
      <c r="J50" s="9"/>
    </row>
    <row r="51" spans="2:11" ht="68.25" customHeight="1" x14ac:dyDescent="0.25">
      <c r="B51" s="87" t="s">
        <v>82</v>
      </c>
      <c r="C51" s="87"/>
      <c r="D51" s="9" t="s">
        <v>126</v>
      </c>
      <c r="E51" s="17">
        <v>50954110</v>
      </c>
      <c r="F51" s="17"/>
      <c r="G51" s="17"/>
      <c r="H51" s="17"/>
      <c r="I51" s="17"/>
      <c r="J51" s="9"/>
      <c r="K51" s="1"/>
    </row>
    <row r="52" spans="2:11" ht="86.25" customHeight="1" thickBot="1" x14ac:dyDescent="0.3">
      <c r="B52" s="87" t="s">
        <v>82</v>
      </c>
      <c r="C52" s="87"/>
      <c r="D52" s="2" t="s">
        <v>83</v>
      </c>
      <c r="E52" s="16">
        <v>281760000</v>
      </c>
      <c r="F52" s="16"/>
      <c r="G52" s="16"/>
      <c r="H52" s="16"/>
      <c r="I52" s="16"/>
      <c r="J52" s="9"/>
      <c r="K52" s="1"/>
    </row>
    <row r="53" spans="2:11" ht="64.5" customHeight="1" thickBot="1" x14ac:dyDescent="0.3">
      <c r="B53" s="87" t="s">
        <v>82</v>
      </c>
      <c r="C53" s="27"/>
      <c r="D53" s="23" t="s">
        <v>240</v>
      </c>
      <c r="E53" s="17">
        <v>246400000</v>
      </c>
      <c r="F53" s="17"/>
      <c r="G53" s="17"/>
      <c r="H53" s="17"/>
      <c r="I53" s="17"/>
      <c r="J53" s="9"/>
      <c r="K53" s="1"/>
    </row>
    <row r="54" spans="2:11" s="139" customFormat="1" ht="78.75" customHeight="1" thickBot="1" x14ac:dyDescent="0.3">
      <c r="B54" s="47" t="s">
        <v>448</v>
      </c>
      <c r="C54" s="147"/>
      <c r="D54" s="149" t="s">
        <v>244</v>
      </c>
      <c r="E54" s="138">
        <v>1271424000</v>
      </c>
      <c r="F54" s="138"/>
      <c r="G54" s="138"/>
      <c r="H54" s="138"/>
      <c r="I54" s="138"/>
      <c r="J54" s="7"/>
    </row>
    <row r="55" spans="2:11" s="139" customFormat="1" ht="78.75" customHeight="1" x14ac:dyDescent="0.25">
      <c r="B55" s="47" t="s">
        <v>449</v>
      </c>
      <c r="C55" s="147"/>
      <c r="D55" s="147" t="s">
        <v>450</v>
      </c>
      <c r="E55" s="138"/>
      <c r="F55" s="138"/>
      <c r="G55" s="138"/>
      <c r="H55" s="138"/>
      <c r="I55" s="138"/>
      <c r="J55" s="7"/>
    </row>
    <row r="56" spans="2:11" ht="79.5" customHeight="1" x14ac:dyDescent="0.25">
      <c r="B56" s="87" t="s">
        <v>72</v>
      </c>
      <c r="C56" s="87"/>
      <c r="D56" s="3" t="s">
        <v>73</v>
      </c>
      <c r="E56" s="20">
        <v>206501087.16999999</v>
      </c>
      <c r="F56" s="20"/>
      <c r="G56" s="20"/>
      <c r="H56" s="20"/>
      <c r="I56" s="20"/>
      <c r="J56" s="15"/>
      <c r="K56" s="1"/>
    </row>
    <row r="57" spans="2:11" ht="102.75" customHeight="1" x14ac:dyDescent="0.25">
      <c r="B57" s="87" t="s">
        <v>72</v>
      </c>
      <c r="C57" s="87"/>
      <c r="D57" s="2" t="s">
        <v>92</v>
      </c>
      <c r="E57" s="17">
        <v>235000000</v>
      </c>
      <c r="F57" s="17"/>
      <c r="G57" s="17"/>
      <c r="H57" s="17"/>
      <c r="I57" s="17"/>
      <c r="J57" s="7"/>
      <c r="K57" s="18"/>
    </row>
    <row r="58" spans="2:11" ht="45" x14ac:dyDescent="0.25">
      <c r="B58" s="87" t="s">
        <v>124</v>
      </c>
      <c r="C58" s="87"/>
      <c r="D58" s="11" t="s">
        <v>125</v>
      </c>
      <c r="E58" s="17">
        <v>271040000</v>
      </c>
      <c r="F58" s="17"/>
      <c r="G58" s="17"/>
      <c r="H58" s="17"/>
      <c r="I58" s="17"/>
      <c r="J58" s="7"/>
      <c r="K58" s="1"/>
    </row>
    <row r="59" spans="2:11" s="139" customFormat="1" ht="91.5" customHeight="1" x14ac:dyDescent="0.25">
      <c r="B59" s="47" t="s">
        <v>401</v>
      </c>
      <c r="C59" s="47"/>
      <c r="D59" s="167" t="s">
        <v>108</v>
      </c>
      <c r="E59" s="138">
        <v>61600000</v>
      </c>
      <c r="F59" s="138"/>
      <c r="G59" s="138"/>
      <c r="H59" s="138"/>
      <c r="I59" s="138"/>
      <c r="J59" s="7"/>
      <c r="K59" s="165"/>
    </row>
    <row r="60" spans="2:11" ht="67.5" customHeight="1" x14ac:dyDescent="0.25">
      <c r="B60" s="86" t="s">
        <v>77</v>
      </c>
      <c r="C60" s="86"/>
      <c r="D60" s="14" t="s">
        <v>78</v>
      </c>
      <c r="E60" s="17">
        <v>253392324</v>
      </c>
      <c r="F60" s="17"/>
      <c r="G60" s="17"/>
      <c r="H60" s="17"/>
      <c r="I60" s="17"/>
      <c r="J60" s="15"/>
      <c r="K60" s="1"/>
    </row>
    <row r="61" spans="2:11" ht="132" customHeight="1" x14ac:dyDescent="0.25">
      <c r="B61" s="86" t="s">
        <v>80</v>
      </c>
      <c r="C61" s="86"/>
      <c r="D61" s="14" t="s">
        <v>81</v>
      </c>
      <c r="E61" s="17">
        <v>246900000</v>
      </c>
      <c r="F61" s="17"/>
      <c r="G61" s="17"/>
      <c r="H61" s="17"/>
      <c r="I61" s="17"/>
      <c r="J61" s="15"/>
      <c r="K61" s="1"/>
    </row>
    <row r="62" spans="2:11" s="139" customFormat="1" ht="104.25" customHeight="1" x14ac:dyDescent="0.25">
      <c r="B62" s="47" t="s">
        <v>402</v>
      </c>
      <c r="C62" s="47"/>
      <c r="D62" s="7" t="s">
        <v>403</v>
      </c>
      <c r="E62" s="138">
        <v>61600000</v>
      </c>
      <c r="F62" s="138"/>
      <c r="G62" s="138"/>
      <c r="H62" s="138"/>
      <c r="I62" s="138"/>
      <c r="J62" s="7"/>
    </row>
    <row r="63" spans="2:11" s="139" customFormat="1" ht="103.5" customHeight="1" x14ac:dyDescent="0.25">
      <c r="B63" s="47" t="s">
        <v>458</v>
      </c>
      <c r="C63" s="47"/>
      <c r="D63" s="7" t="s">
        <v>459</v>
      </c>
      <c r="E63" s="138">
        <v>530622460</v>
      </c>
      <c r="F63" s="138"/>
      <c r="G63" s="138"/>
      <c r="H63" s="138"/>
      <c r="I63" s="138"/>
      <c r="J63" s="7"/>
      <c r="K63" s="165"/>
    </row>
    <row r="64" spans="2:11" s="58" customFormat="1" ht="33.75" customHeight="1" x14ac:dyDescent="0.25">
      <c r="B64" s="55"/>
      <c r="C64" s="55"/>
      <c r="D64" s="9" t="s">
        <v>113</v>
      </c>
      <c r="E64" s="16">
        <v>531422460</v>
      </c>
      <c r="F64" s="16"/>
      <c r="G64" s="16"/>
      <c r="H64" s="16"/>
      <c r="I64" s="16"/>
      <c r="J64" s="9"/>
      <c r="K64" s="97"/>
    </row>
    <row r="65" spans="2:11" s="139" customFormat="1" ht="77.25" customHeight="1" x14ac:dyDescent="0.25">
      <c r="B65" s="190" t="s">
        <v>386</v>
      </c>
      <c r="C65" s="190"/>
      <c r="D65" s="150" t="s">
        <v>308</v>
      </c>
      <c r="E65" s="151">
        <v>300753422</v>
      </c>
      <c r="F65" s="151"/>
      <c r="G65" s="151"/>
      <c r="H65" s="151"/>
      <c r="I65" s="151"/>
      <c r="J65" s="7"/>
    </row>
    <row r="66" spans="2:11" ht="45" customHeight="1" x14ac:dyDescent="0.25">
      <c r="B66" s="87" t="s">
        <v>104</v>
      </c>
      <c r="C66" s="87"/>
      <c r="D66" s="2" t="s">
        <v>105</v>
      </c>
      <c r="E66" s="17">
        <v>177675700</v>
      </c>
      <c r="F66" s="17"/>
      <c r="G66" s="17"/>
      <c r="H66" s="17"/>
      <c r="I66" s="17"/>
      <c r="J66" s="7"/>
      <c r="K66" s="18"/>
    </row>
    <row r="67" spans="2:11" s="187" customFormat="1" ht="150.75" customHeight="1" thickBot="1" x14ac:dyDescent="0.3">
      <c r="B67" s="188" t="s">
        <v>434</v>
      </c>
      <c r="C67" s="188"/>
      <c r="D67" s="7" t="s">
        <v>79</v>
      </c>
      <c r="E67" s="138">
        <v>492800000</v>
      </c>
      <c r="F67" s="138"/>
      <c r="G67" s="138"/>
      <c r="H67" s="138"/>
      <c r="I67" s="138"/>
      <c r="J67" s="158"/>
    </row>
    <row r="68" spans="2:11" ht="70.5" customHeight="1" thickBot="1" x14ac:dyDescent="0.3">
      <c r="B68" s="87" t="s">
        <v>153</v>
      </c>
      <c r="C68" s="27"/>
      <c r="D68" s="23" t="s">
        <v>246</v>
      </c>
      <c r="E68" s="17">
        <v>29084000</v>
      </c>
      <c r="F68" s="17"/>
      <c r="G68" s="17"/>
      <c r="H68" s="17"/>
      <c r="I68" s="17"/>
      <c r="J68" s="7"/>
      <c r="K68" s="1"/>
    </row>
    <row r="69" spans="2:11" s="58" customFormat="1" ht="95.25" customHeight="1" x14ac:dyDescent="0.25">
      <c r="B69" s="55" t="s">
        <v>96</v>
      </c>
      <c r="C69" s="55"/>
      <c r="D69" s="21" t="s">
        <v>97</v>
      </c>
      <c r="E69" s="16">
        <v>42997057</v>
      </c>
      <c r="F69" s="16"/>
      <c r="G69" s="16"/>
      <c r="H69" s="16"/>
      <c r="I69" s="16"/>
      <c r="J69" s="9"/>
      <c r="K69" s="97"/>
    </row>
    <row r="70" spans="2:11" s="81" customFormat="1" ht="11.25" customHeight="1" x14ac:dyDescent="0.25">
      <c r="B70" s="95"/>
      <c r="C70" s="95"/>
      <c r="D70" s="59"/>
      <c r="E70" s="59"/>
      <c r="F70" s="59"/>
      <c r="G70" s="59"/>
      <c r="H70" s="59"/>
      <c r="I70" s="59"/>
      <c r="J70" s="59"/>
    </row>
    <row r="71" spans="2:11" s="132" customFormat="1" ht="75.75" customHeight="1" x14ac:dyDescent="0.25">
      <c r="B71" s="145" t="s">
        <v>380</v>
      </c>
      <c r="C71" s="145"/>
      <c r="D71" s="141"/>
      <c r="E71" s="141"/>
      <c r="F71" s="141"/>
      <c r="G71" s="141"/>
      <c r="H71" s="141"/>
      <c r="I71" s="141"/>
      <c r="J71" s="141"/>
    </row>
    <row r="72" spans="2:11" ht="72.75" customHeight="1" x14ac:dyDescent="0.25">
      <c r="B72" s="86" t="s">
        <v>51</v>
      </c>
      <c r="C72" s="86"/>
      <c r="D72" s="14" t="s">
        <v>41</v>
      </c>
      <c r="E72" s="17">
        <v>10222000</v>
      </c>
      <c r="F72" s="17"/>
      <c r="G72" s="17"/>
      <c r="H72" s="17"/>
      <c r="I72" s="17"/>
      <c r="J72" s="15"/>
    </row>
    <row r="73" spans="2:11" ht="79.5" customHeight="1" thickBot="1" x14ac:dyDescent="0.3">
      <c r="B73" s="86" t="s">
        <v>6</v>
      </c>
      <c r="C73" s="86"/>
      <c r="D73" s="14" t="s">
        <v>41</v>
      </c>
      <c r="E73" s="17">
        <v>77033615</v>
      </c>
      <c r="F73" s="17"/>
      <c r="G73" s="17"/>
      <c r="H73" s="17"/>
      <c r="I73" s="17"/>
      <c r="J73" s="15"/>
    </row>
    <row r="74" spans="2:11" ht="99.75" customHeight="1" thickBot="1" x14ac:dyDescent="0.3">
      <c r="B74" s="88" t="s">
        <v>320</v>
      </c>
      <c r="C74" s="219"/>
      <c r="D74" s="23" t="s">
        <v>283</v>
      </c>
      <c r="E74" s="33">
        <v>1237950000</v>
      </c>
      <c r="F74" s="33"/>
      <c r="G74" s="33"/>
      <c r="H74" s="33"/>
      <c r="I74" s="33"/>
      <c r="J74" s="7"/>
    </row>
    <row r="75" spans="2:11" ht="93.75" customHeight="1" thickBot="1" x14ac:dyDescent="0.3">
      <c r="B75" s="87" t="s">
        <v>152</v>
      </c>
      <c r="C75" s="27"/>
      <c r="D75" s="23" t="s">
        <v>245</v>
      </c>
      <c r="E75" s="17">
        <v>258000000</v>
      </c>
      <c r="F75" s="17"/>
      <c r="G75" s="17"/>
      <c r="H75" s="17"/>
      <c r="I75" s="17"/>
      <c r="J75" s="7"/>
    </row>
    <row r="76" spans="2:11" ht="33.75" x14ac:dyDescent="0.25">
      <c r="B76" s="87" t="s">
        <v>150</v>
      </c>
      <c r="C76" s="201"/>
      <c r="D76" s="24" t="s">
        <v>242</v>
      </c>
      <c r="E76" s="17">
        <v>602844500</v>
      </c>
      <c r="F76" s="17"/>
      <c r="G76" s="17"/>
      <c r="H76" s="17"/>
      <c r="I76" s="17"/>
      <c r="J76" s="7"/>
    </row>
    <row r="77" spans="2:11" ht="43.5" customHeight="1" x14ac:dyDescent="0.25">
      <c r="B77" s="87" t="s">
        <v>155</v>
      </c>
      <c r="C77" s="87"/>
      <c r="D77" s="9" t="s">
        <v>248</v>
      </c>
      <c r="E77" s="17">
        <v>61600000</v>
      </c>
      <c r="F77" s="17"/>
      <c r="G77" s="17"/>
      <c r="H77" s="17"/>
      <c r="I77" s="17"/>
      <c r="J77" s="7"/>
    </row>
    <row r="78" spans="2:11" ht="45.75" customHeight="1" x14ac:dyDescent="0.25">
      <c r="B78" s="89" t="s">
        <v>314</v>
      </c>
      <c r="C78" s="89"/>
      <c r="D78" s="31" t="s">
        <v>315</v>
      </c>
      <c r="E78" s="32">
        <v>471600000</v>
      </c>
      <c r="F78" s="32"/>
      <c r="G78" s="32"/>
      <c r="H78" s="32"/>
      <c r="I78" s="32"/>
      <c r="J78" s="7"/>
    </row>
    <row r="79" spans="2:11" ht="63.75" customHeight="1" x14ac:dyDescent="0.25">
      <c r="B79" s="87" t="s">
        <v>117</v>
      </c>
      <c r="C79" s="87"/>
      <c r="D79" s="9" t="s">
        <v>118</v>
      </c>
      <c r="E79" s="17">
        <v>55000000</v>
      </c>
      <c r="F79" s="17"/>
      <c r="G79" s="17"/>
      <c r="H79" s="17"/>
      <c r="I79" s="17"/>
      <c r="J79" s="7"/>
    </row>
    <row r="80" spans="2:11" ht="33.75" x14ac:dyDescent="0.25">
      <c r="B80" s="88" t="s">
        <v>316</v>
      </c>
      <c r="C80" s="88"/>
      <c r="D80" s="29" t="s">
        <v>317</v>
      </c>
      <c r="E80" s="33">
        <v>408700000</v>
      </c>
      <c r="F80" s="13" t="s">
        <v>454</v>
      </c>
      <c r="G80" s="13"/>
      <c r="H80" s="13"/>
      <c r="I80" s="13"/>
      <c r="J80" s="7"/>
    </row>
    <row r="81" spans="2:11" ht="93" customHeight="1" thickBot="1" x14ac:dyDescent="0.3">
      <c r="B81" s="87" t="s">
        <v>49</v>
      </c>
      <c r="C81" s="87"/>
      <c r="D81" s="14" t="s">
        <v>76</v>
      </c>
      <c r="E81" s="17">
        <v>5123040</v>
      </c>
      <c r="F81" s="17"/>
      <c r="G81" s="17"/>
      <c r="H81" s="17"/>
      <c r="I81" s="17"/>
      <c r="J81" s="15"/>
    </row>
    <row r="82" spans="2:11" s="139" customFormat="1" ht="114.75" customHeight="1" thickBot="1" x14ac:dyDescent="0.3">
      <c r="B82" s="47" t="s">
        <v>383</v>
      </c>
      <c r="C82" s="147"/>
      <c r="D82" s="149" t="s">
        <v>382</v>
      </c>
      <c r="E82" s="138"/>
      <c r="F82" s="138"/>
      <c r="G82" s="138"/>
      <c r="H82" s="138"/>
      <c r="I82" s="138"/>
      <c r="J82" s="7"/>
    </row>
    <row r="83" spans="2:11" s="1" customFormat="1" ht="48.75" customHeight="1" thickBot="1" x14ac:dyDescent="0.3">
      <c r="B83" s="55" t="s">
        <v>316</v>
      </c>
      <c r="C83" s="54"/>
      <c r="D83" s="23" t="s">
        <v>359</v>
      </c>
      <c r="E83" s="16"/>
      <c r="F83" s="16"/>
      <c r="G83" s="16"/>
      <c r="H83" s="16"/>
      <c r="I83" s="16"/>
      <c r="J83" s="7"/>
    </row>
    <row r="84" spans="2:11" ht="63.75" customHeight="1" x14ac:dyDescent="0.25">
      <c r="B84" s="88" t="s">
        <v>318</v>
      </c>
      <c r="C84" s="88"/>
      <c r="D84" s="29" t="s">
        <v>319</v>
      </c>
      <c r="E84" s="33">
        <v>928472935</v>
      </c>
      <c r="F84" s="33"/>
      <c r="G84" s="33"/>
      <c r="H84" s="33"/>
      <c r="I84" s="33"/>
      <c r="J84" s="7"/>
    </row>
    <row r="85" spans="2:11" ht="87.75" customHeight="1" x14ac:dyDescent="0.25">
      <c r="B85" s="87" t="s">
        <v>109</v>
      </c>
      <c r="C85" s="87"/>
      <c r="D85" s="9" t="s">
        <v>110</v>
      </c>
      <c r="E85" s="17">
        <v>171524852</v>
      </c>
      <c r="F85" s="17"/>
      <c r="G85" s="17"/>
      <c r="H85" s="17"/>
      <c r="I85" s="17"/>
      <c r="J85" s="7"/>
      <c r="K85" s="18"/>
    </row>
    <row r="86" spans="2:11" ht="102" customHeight="1" thickBot="1" x14ac:dyDescent="0.3">
      <c r="B86" s="87" t="s">
        <v>119</v>
      </c>
      <c r="C86" s="87"/>
      <c r="D86" s="9" t="s">
        <v>120</v>
      </c>
      <c r="E86" s="17">
        <v>262752750</v>
      </c>
      <c r="F86" s="17"/>
      <c r="G86" s="17"/>
      <c r="H86" s="17"/>
      <c r="I86" s="17"/>
      <c r="J86" s="7"/>
    </row>
    <row r="87" spans="2:11" ht="82.5" customHeight="1" thickBot="1" x14ac:dyDescent="0.3">
      <c r="B87" s="87" t="s">
        <v>151</v>
      </c>
      <c r="C87" s="27"/>
      <c r="D87" s="23" t="s">
        <v>243</v>
      </c>
      <c r="E87" s="17">
        <v>562000000</v>
      </c>
      <c r="F87" s="17"/>
      <c r="G87" s="17"/>
      <c r="H87" s="17"/>
      <c r="I87" s="17"/>
      <c r="J87" s="7"/>
    </row>
    <row r="88" spans="2:11" s="1" customFormat="1" ht="69.75" customHeight="1" thickBot="1" x14ac:dyDescent="0.3">
      <c r="B88" s="55" t="s">
        <v>361</v>
      </c>
      <c r="C88" s="54"/>
      <c r="D88" s="23" t="s">
        <v>359</v>
      </c>
      <c r="E88" s="16"/>
      <c r="F88" s="16"/>
      <c r="G88" s="16"/>
      <c r="H88" s="16"/>
      <c r="I88" s="16"/>
      <c r="J88" s="7"/>
    </row>
    <row r="89" spans="2:11" s="56" customFormat="1" ht="12" customHeight="1" x14ac:dyDescent="0.25">
      <c r="B89" s="104"/>
      <c r="C89" s="104"/>
      <c r="D89" s="103"/>
      <c r="E89" s="60"/>
      <c r="F89" s="60"/>
      <c r="G89" s="60"/>
      <c r="H89" s="60"/>
      <c r="I89" s="60"/>
      <c r="J89" s="81"/>
    </row>
    <row r="90" spans="2:11" s="139" customFormat="1" ht="111" customHeight="1" x14ac:dyDescent="0.25">
      <c r="B90" s="47" t="s">
        <v>387</v>
      </c>
      <c r="C90" s="47"/>
      <c r="D90" s="148" t="s">
        <v>129</v>
      </c>
      <c r="E90" s="138">
        <v>300000000</v>
      </c>
      <c r="F90" s="138"/>
      <c r="G90" s="138"/>
      <c r="H90" s="138"/>
      <c r="I90" s="138"/>
      <c r="J90" s="7"/>
    </row>
    <row r="91" spans="2:11" s="1" customFormat="1" ht="112.5" customHeight="1" thickBot="1" x14ac:dyDescent="0.3">
      <c r="B91" s="87" t="s">
        <v>16</v>
      </c>
      <c r="C91" s="87"/>
      <c r="D91" s="9" t="s">
        <v>15</v>
      </c>
      <c r="E91" s="17">
        <v>95957317</v>
      </c>
      <c r="F91" s="17"/>
      <c r="G91" s="17"/>
      <c r="H91" s="17"/>
      <c r="I91" s="17"/>
      <c r="J91" s="7"/>
      <c r="K91" s="18"/>
    </row>
    <row r="92" spans="2:11" s="1" customFormat="1" ht="51.75" customHeight="1" thickBot="1" x14ac:dyDescent="0.3">
      <c r="B92" s="90" t="s">
        <v>327</v>
      </c>
      <c r="C92" s="27"/>
      <c r="D92" s="23" t="s">
        <v>283</v>
      </c>
      <c r="E92" s="17">
        <v>859366500</v>
      </c>
      <c r="F92" s="17"/>
      <c r="G92" s="17"/>
      <c r="H92" s="17"/>
      <c r="I92" s="17"/>
      <c r="J92" s="7"/>
    </row>
    <row r="93" spans="2:11" s="139" customFormat="1" ht="99" customHeight="1" thickBot="1" x14ac:dyDescent="0.3">
      <c r="B93" s="47" t="s">
        <v>397</v>
      </c>
      <c r="C93" s="47"/>
      <c r="D93" s="163" t="s">
        <v>10</v>
      </c>
      <c r="E93" s="138">
        <v>322175000</v>
      </c>
      <c r="F93" s="138"/>
      <c r="G93" s="138"/>
      <c r="H93" s="138"/>
      <c r="I93" s="138"/>
      <c r="J93" s="164"/>
      <c r="K93" s="165"/>
    </row>
    <row r="94" spans="2:11" s="1" customFormat="1" ht="86.25" customHeight="1" x14ac:dyDescent="0.25">
      <c r="B94" s="87" t="s">
        <v>154</v>
      </c>
      <c r="C94" s="27"/>
      <c r="D94" s="105" t="s">
        <v>247</v>
      </c>
      <c r="E94" s="17">
        <v>248203800</v>
      </c>
      <c r="F94" s="17"/>
      <c r="G94" s="17"/>
      <c r="H94" s="17"/>
      <c r="I94" s="17"/>
      <c r="J94" s="7"/>
    </row>
    <row r="95" spans="2:11" s="1" customFormat="1" ht="86.25" customHeight="1" x14ac:dyDescent="0.25">
      <c r="B95" s="218" t="s">
        <v>465</v>
      </c>
      <c r="C95" s="218"/>
      <c r="D95" s="141" t="s">
        <v>466</v>
      </c>
      <c r="E95" s="142"/>
      <c r="F95" s="142"/>
      <c r="G95" s="142"/>
      <c r="H95" s="142"/>
      <c r="I95" s="142"/>
      <c r="J95" s="7"/>
    </row>
    <row r="96" spans="2:11" s="1" customFormat="1" ht="86.25" customHeight="1" x14ac:dyDescent="0.25">
      <c r="B96" s="217" t="s">
        <v>464</v>
      </c>
      <c r="C96" s="217"/>
      <c r="D96" s="9"/>
      <c r="E96" s="17"/>
      <c r="F96" s="17"/>
      <c r="G96" s="17"/>
      <c r="H96" s="17"/>
      <c r="I96" s="17"/>
      <c r="J96" s="7"/>
    </row>
    <row r="97" spans="2:11" s="1" customFormat="1" ht="59.25" customHeight="1" x14ac:dyDescent="0.25">
      <c r="B97" s="87" t="s">
        <v>53</v>
      </c>
      <c r="C97" s="87"/>
      <c r="D97" s="14" t="s">
        <v>55</v>
      </c>
      <c r="E97" s="17">
        <v>44188844</v>
      </c>
      <c r="F97" s="17"/>
      <c r="G97" s="17"/>
      <c r="H97" s="17"/>
      <c r="I97" s="17"/>
      <c r="J97" s="15"/>
    </row>
    <row r="98" spans="2:11" s="1" customFormat="1" ht="70.5" customHeight="1" thickBot="1" x14ac:dyDescent="0.3">
      <c r="B98" s="87" t="s">
        <v>52</v>
      </c>
      <c r="C98" s="87"/>
      <c r="D98" s="14" t="s">
        <v>54</v>
      </c>
      <c r="E98" s="17">
        <v>77033615</v>
      </c>
      <c r="F98" s="17"/>
      <c r="G98" s="17"/>
      <c r="H98" s="17"/>
      <c r="I98" s="17"/>
      <c r="J98" s="15"/>
    </row>
    <row r="99" spans="2:11" s="1" customFormat="1" ht="51.75" customHeight="1" thickBot="1" x14ac:dyDescent="0.3">
      <c r="B99" s="55" t="s">
        <v>357</v>
      </c>
      <c r="C99" s="54"/>
      <c r="D99" s="23" t="s">
        <v>359</v>
      </c>
      <c r="E99" s="16"/>
      <c r="F99" s="16"/>
      <c r="G99" s="16"/>
      <c r="H99" s="16"/>
      <c r="I99" s="16"/>
      <c r="J99" s="7"/>
    </row>
    <row r="100" spans="2:11" s="136" customFormat="1" ht="51.75" customHeight="1" x14ac:dyDescent="0.25">
      <c r="B100" s="143" t="s">
        <v>439</v>
      </c>
      <c r="C100" s="135"/>
      <c r="D100" s="135" t="s">
        <v>440</v>
      </c>
      <c r="E100" s="142"/>
      <c r="F100" s="142"/>
      <c r="G100" s="142"/>
      <c r="H100" s="142"/>
      <c r="I100" s="142"/>
      <c r="J100" s="141"/>
    </row>
    <row r="101" spans="2:11" s="1" customFormat="1" ht="75.75" customHeight="1" x14ac:dyDescent="0.25">
      <c r="B101" s="87" t="s">
        <v>86</v>
      </c>
      <c r="C101" s="87"/>
      <c r="D101" s="2" t="s">
        <v>87</v>
      </c>
      <c r="E101" s="17">
        <v>115944328</v>
      </c>
      <c r="F101" s="17"/>
      <c r="G101" s="17"/>
      <c r="H101" s="17"/>
      <c r="I101" s="17"/>
      <c r="J101" s="7"/>
    </row>
    <row r="102" spans="2:11" s="1" customFormat="1" ht="93" customHeight="1" thickBot="1" x14ac:dyDescent="0.3">
      <c r="B102" s="87" t="s">
        <v>88</v>
      </c>
      <c r="C102" s="87"/>
      <c r="D102" s="9" t="s">
        <v>89</v>
      </c>
      <c r="E102" s="17">
        <v>434900196</v>
      </c>
      <c r="F102" s="17"/>
      <c r="G102" s="17"/>
      <c r="H102" s="17"/>
      <c r="I102" s="17"/>
      <c r="J102" s="7"/>
      <c r="K102" s="18"/>
    </row>
    <row r="103" spans="2:11" s="1" customFormat="1" ht="52.5" customHeight="1" thickBot="1" x14ac:dyDescent="0.3">
      <c r="B103" s="87" t="s">
        <v>284</v>
      </c>
      <c r="C103" s="27"/>
      <c r="D103" s="23" t="s">
        <v>285</v>
      </c>
      <c r="E103" s="17">
        <v>68945400</v>
      </c>
      <c r="F103" s="17"/>
      <c r="G103" s="17"/>
      <c r="H103" s="17"/>
      <c r="I103" s="17"/>
      <c r="J103" s="7"/>
    </row>
    <row r="104" spans="2:11" s="139" customFormat="1" ht="98.25" customHeight="1" x14ac:dyDescent="0.25">
      <c r="B104" s="47" t="s">
        <v>384</v>
      </c>
      <c r="C104" s="47"/>
      <c r="D104" s="7" t="s">
        <v>385</v>
      </c>
      <c r="E104" s="138">
        <v>3357296</v>
      </c>
      <c r="F104" s="138"/>
      <c r="G104" s="138"/>
      <c r="H104" s="138"/>
      <c r="I104" s="138"/>
      <c r="J104" s="7"/>
    </row>
    <row r="105" spans="2:11" s="1" customFormat="1" ht="81.75" customHeight="1" thickBot="1" x14ac:dyDescent="0.3">
      <c r="B105" s="87" t="s">
        <v>286</v>
      </c>
      <c r="C105" s="87"/>
      <c r="D105" s="9" t="s">
        <v>287</v>
      </c>
      <c r="E105" s="17">
        <v>1540000000</v>
      </c>
      <c r="F105" s="17"/>
      <c r="G105" s="17"/>
      <c r="H105" s="17"/>
      <c r="I105" s="17"/>
      <c r="J105" s="7"/>
    </row>
    <row r="106" spans="2:11" s="56" customFormat="1" ht="15.75" thickBot="1" x14ac:dyDescent="0.3">
      <c r="B106" s="63"/>
      <c r="C106" s="62"/>
      <c r="D106" s="100"/>
      <c r="E106" s="60"/>
      <c r="F106" s="60"/>
      <c r="G106" s="60"/>
      <c r="H106" s="60"/>
      <c r="I106" s="60"/>
      <c r="J106" s="59"/>
    </row>
    <row r="107" spans="2:11" s="56" customFormat="1" x14ac:dyDescent="0.25">
      <c r="B107" s="6"/>
      <c r="C107" s="40"/>
      <c r="D107" s="40"/>
      <c r="E107" s="20"/>
      <c r="F107" s="20"/>
      <c r="G107" s="20"/>
      <c r="H107" s="20"/>
      <c r="I107" s="20"/>
      <c r="J107" s="3"/>
    </row>
    <row r="108" spans="2:11" s="56" customFormat="1" ht="21.75" customHeight="1" x14ac:dyDescent="0.25">
      <c r="B108" s="218" t="s">
        <v>467</v>
      </c>
      <c r="C108" s="220"/>
      <c r="D108" s="135"/>
      <c r="E108" s="142"/>
      <c r="F108" s="142"/>
      <c r="G108" s="142"/>
      <c r="H108" s="142"/>
      <c r="I108" s="142"/>
      <c r="J108" s="141"/>
    </row>
    <row r="109" spans="2:11" ht="78.75" customHeight="1" thickBot="1" x14ac:dyDescent="0.3">
      <c r="B109" s="86" t="s">
        <v>56</v>
      </c>
      <c r="C109" s="86"/>
      <c r="D109" s="14" t="s">
        <v>57</v>
      </c>
      <c r="E109" s="17">
        <v>154380039</v>
      </c>
      <c r="F109" s="17"/>
      <c r="G109" s="17"/>
      <c r="H109" s="17"/>
      <c r="I109" s="17"/>
      <c r="J109" s="15"/>
    </row>
    <row r="110" spans="2:11" ht="45" customHeight="1" thickBot="1" x14ac:dyDescent="0.3">
      <c r="B110" s="87" t="s">
        <v>282</v>
      </c>
      <c r="C110" s="27"/>
      <c r="D110" s="23" t="s">
        <v>283</v>
      </c>
      <c r="E110" s="17">
        <v>31000000</v>
      </c>
      <c r="F110" s="17"/>
      <c r="G110" s="17"/>
      <c r="H110" s="17"/>
      <c r="I110" s="17"/>
      <c r="J110" s="7"/>
    </row>
    <row r="111" spans="2:11" ht="45.75" customHeight="1" thickBot="1" x14ac:dyDescent="0.3">
      <c r="B111" s="87" t="s">
        <v>332</v>
      </c>
      <c r="C111" s="27"/>
      <c r="D111" s="23" t="s">
        <v>283</v>
      </c>
      <c r="E111" s="17">
        <v>516401900</v>
      </c>
      <c r="F111" s="17"/>
      <c r="G111" s="17"/>
      <c r="H111" s="17"/>
      <c r="I111" s="17"/>
      <c r="J111" s="7"/>
    </row>
    <row r="112" spans="2:11" s="139" customFormat="1" ht="83.25" customHeight="1" thickBot="1" x14ac:dyDescent="0.3">
      <c r="B112" s="47" t="s">
        <v>411</v>
      </c>
      <c r="C112" s="147"/>
      <c r="D112" s="149" t="s">
        <v>412</v>
      </c>
      <c r="E112" s="138">
        <v>989941617</v>
      </c>
      <c r="F112" s="138"/>
      <c r="G112" s="138"/>
      <c r="H112" s="138"/>
      <c r="I112" s="138"/>
      <c r="J112" s="7"/>
    </row>
    <row r="113" spans="1:10" s="1" customFormat="1" ht="42" customHeight="1" thickBot="1" x14ac:dyDescent="0.3">
      <c r="B113" s="55" t="s">
        <v>366</v>
      </c>
      <c r="C113" s="54"/>
      <c r="D113" s="23" t="s">
        <v>359</v>
      </c>
      <c r="E113" s="16"/>
      <c r="F113" s="16"/>
      <c r="G113" s="16"/>
      <c r="H113" s="16"/>
      <c r="I113" s="16"/>
      <c r="J113" s="7"/>
    </row>
    <row r="114" spans="1:10" s="56" customFormat="1" ht="15.75" thickBot="1" x14ac:dyDescent="0.3">
      <c r="B114" s="63"/>
      <c r="C114" s="62"/>
      <c r="D114" s="100"/>
      <c r="E114" s="60"/>
      <c r="F114" s="60"/>
      <c r="G114" s="60"/>
      <c r="H114" s="60"/>
      <c r="I114" s="60"/>
      <c r="J114" s="59"/>
    </row>
    <row r="115" spans="1:10" s="136" customFormat="1" ht="45.75" customHeight="1" thickBot="1" x14ac:dyDescent="0.3">
      <c r="B115" s="143" t="s">
        <v>404</v>
      </c>
      <c r="C115" s="135"/>
      <c r="D115" s="168" t="s">
        <v>405</v>
      </c>
      <c r="E115" s="142"/>
      <c r="F115" s="142"/>
      <c r="G115" s="142"/>
      <c r="H115" s="142"/>
      <c r="I115" s="142"/>
      <c r="J115" s="141"/>
    </row>
    <row r="116" spans="1:10" s="136" customFormat="1" ht="45.75" customHeight="1" thickBot="1" x14ac:dyDescent="0.3">
      <c r="B116" s="143" t="s">
        <v>413</v>
      </c>
      <c r="C116" s="135"/>
      <c r="D116" s="181"/>
      <c r="E116" s="142"/>
      <c r="F116" s="142"/>
      <c r="G116" s="142"/>
      <c r="H116" s="142"/>
      <c r="I116" s="142"/>
      <c r="J116" s="141"/>
    </row>
    <row r="117" spans="1:10" s="139" customFormat="1" ht="42" customHeight="1" thickBot="1" x14ac:dyDescent="0.3">
      <c r="B117" s="47" t="s">
        <v>333</v>
      </c>
      <c r="C117" s="147"/>
      <c r="D117" s="149" t="s">
        <v>283</v>
      </c>
      <c r="E117" s="138"/>
      <c r="F117" s="138"/>
      <c r="G117" s="138"/>
      <c r="H117" s="138"/>
      <c r="I117" s="138"/>
      <c r="J117" s="7"/>
    </row>
    <row r="118" spans="1:10" s="139" customFormat="1" ht="42" customHeight="1" x14ac:dyDescent="0.25">
      <c r="B118" s="157" t="s">
        <v>429</v>
      </c>
      <c r="C118" s="147"/>
      <c r="D118" s="179" t="s">
        <v>283</v>
      </c>
      <c r="E118" s="156">
        <v>390621000</v>
      </c>
      <c r="F118" s="156"/>
      <c r="G118" s="156"/>
      <c r="H118" s="156"/>
      <c r="I118" s="156"/>
      <c r="J118" s="7"/>
    </row>
    <row r="119" spans="1:10" s="136" customFormat="1" ht="38.25" customHeight="1" x14ac:dyDescent="0.25">
      <c r="B119" s="191" t="s">
        <v>391</v>
      </c>
      <c r="C119" s="191"/>
      <c r="D119" s="144"/>
      <c r="E119" s="144"/>
      <c r="F119" s="144"/>
      <c r="G119" s="144"/>
      <c r="H119" s="144"/>
      <c r="I119" s="144"/>
      <c r="J119" s="141"/>
    </row>
    <row r="120" spans="1:10" s="56" customFormat="1" ht="15.75" thickBot="1" x14ac:dyDescent="0.3">
      <c r="B120" s="131"/>
      <c r="C120" s="62"/>
      <c r="D120" s="153"/>
      <c r="E120" s="130"/>
      <c r="F120" s="130"/>
      <c r="G120" s="130"/>
      <c r="H120" s="130"/>
      <c r="I120" s="130"/>
      <c r="J120" s="59"/>
    </row>
    <row r="121" spans="1:10" s="1" customFormat="1" ht="48" customHeight="1" thickBot="1" x14ac:dyDescent="0.3">
      <c r="B121" s="55" t="s">
        <v>360</v>
      </c>
      <c r="C121" s="54"/>
      <c r="D121" s="23" t="s">
        <v>359</v>
      </c>
      <c r="E121" s="16"/>
      <c r="F121" s="16"/>
      <c r="G121" s="16"/>
      <c r="H121" s="16"/>
      <c r="I121" s="16"/>
      <c r="J121" s="7"/>
    </row>
    <row r="122" spans="1:10" s="1" customFormat="1" ht="52.5" customHeight="1" thickBot="1" x14ac:dyDescent="0.3">
      <c r="B122" s="55" t="s">
        <v>351</v>
      </c>
      <c r="C122" s="54"/>
      <c r="D122" s="23" t="s">
        <v>358</v>
      </c>
      <c r="E122" s="16"/>
      <c r="F122" s="16"/>
      <c r="G122" s="16"/>
      <c r="H122" s="16"/>
      <c r="I122" s="16"/>
      <c r="J122" s="7"/>
    </row>
    <row r="123" spans="1:10" s="1" customFormat="1" ht="50.25" customHeight="1" thickBot="1" x14ac:dyDescent="0.3">
      <c r="B123" s="55" t="s">
        <v>350</v>
      </c>
      <c r="C123" s="54"/>
      <c r="D123" s="23" t="s">
        <v>359</v>
      </c>
      <c r="E123" s="16">
        <v>167000000</v>
      </c>
      <c r="F123" s="16"/>
      <c r="G123" s="16"/>
      <c r="H123" s="16"/>
      <c r="I123" s="16"/>
      <c r="J123" s="7"/>
    </row>
    <row r="124" spans="1:10" s="1" customFormat="1" ht="38.25" customHeight="1" thickBot="1" x14ac:dyDescent="0.3">
      <c r="B124" s="55" t="s">
        <v>353</v>
      </c>
      <c r="C124" s="54"/>
      <c r="D124" s="23" t="s">
        <v>359</v>
      </c>
      <c r="E124" s="16"/>
      <c r="F124" s="16"/>
      <c r="G124" s="16"/>
      <c r="H124" s="16"/>
      <c r="I124" s="16"/>
      <c r="J124" s="7"/>
    </row>
    <row r="125" spans="1:10" s="1" customFormat="1" ht="45" customHeight="1" thickBot="1" x14ac:dyDescent="0.3">
      <c r="B125" s="55" t="s">
        <v>352</v>
      </c>
      <c r="C125" s="54"/>
      <c r="D125" s="23" t="s">
        <v>358</v>
      </c>
      <c r="E125" s="16"/>
      <c r="F125" s="16"/>
      <c r="G125" s="16"/>
      <c r="H125" s="16"/>
      <c r="I125" s="16"/>
      <c r="J125" s="7"/>
    </row>
    <row r="126" spans="1:10" s="1" customFormat="1" ht="38.25" customHeight="1" x14ac:dyDescent="0.25">
      <c r="B126" s="106" t="s">
        <v>368</v>
      </c>
      <c r="C126" s="54"/>
      <c r="D126" s="105" t="s">
        <v>359</v>
      </c>
      <c r="E126" s="107" t="s">
        <v>369</v>
      </c>
      <c r="F126" s="107"/>
      <c r="G126" s="107"/>
      <c r="H126" s="107"/>
      <c r="I126" s="107"/>
      <c r="J126" s="108"/>
    </row>
    <row r="127" spans="1:10" s="15" customFormat="1" ht="15" customHeight="1" x14ac:dyDescent="0.25">
      <c r="A127" s="1"/>
      <c r="B127" s="55"/>
      <c r="C127" s="55"/>
      <c r="D127" s="9"/>
      <c r="E127" s="16"/>
      <c r="F127" s="16"/>
      <c r="G127" s="16"/>
      <c r="H127" s="16"/>
      <c r="I127" s="16"/>
      <c r="J127" s="7"/>
    </row>
    <row r="128" spans="1:10" s="15" customFormat="1" ht="15" customHeight="1" x14ac:dyDescent="0.25">
      <c r="A128" s="1"/>
      <c r="B128" s="87"/>
      <c r="C128" s="87"/>
      <c r="D128" s="9"/>
      <c r="E128" s="17"/>
      <c r="F128" s="17"/>
      <c r="G128" s="17"/>
      <c r="H128" s="17"/>
      <c r="I128" s="17"/>
      <c r="J128" s="7"/>
    </row>
    <row r="129" spans="1:10" s="15" customFormat="1" ht="15" customHeight="1" x14ac:dyDescent="0.25">
      <c r="A129" s="1"/>
      <c r="B129" s="87"/>
      <c r="C129" s="87"/>
      <c r="D129" s="9"/>
      <c r="E129" s="17"/>
      <c r="F129" s="17"/>
      <c r="G129" s="17"/>
      <c r="H129" s="17"/>
      <c r="I129" s="17"/>
      <c r="J129" s="7"/>
    </row>
    <row r="130" spans="1:10" s="15" customFormat="1" ht="15.75" hidden="1" customHeight="1" thickBot="1" x14ac:dyDescent="0.3">
      <c r="A130" s="1"/>
      <c r="B130" s="87"/>
      <c r="C130" s="87"/>
      <c r="D130" s="9"/>
      <c r="E130" s="17"/>
      <c r="F130" s="17"/>
      <c r="G130" s="17"/>
      <c r="H130" s="17"/>
      <c r="I130" s="17"/>
      <c r="J130" s="7"/>
    </row>
    <row r="131" spans="1:10" s="15" customFormat="1" ht="15" hidden="1" customHeight="1" x14ac:dyDescent="0.25">
      <c r="A131" s="1"/>
      <c r="B131" s="87"/>
      <c r="C131" s="87"/>
      <c r="D131" s="9"/>
      <c r="E131" s="17"/>
      <c r="F131" s="17"/>
      <c r="G131" s="17"/>
      <c r="H131" s="17"/>
      <c r="I131" s="17"/>
      <c r="J131" s="7"/>
    </row>
    <row r="132" spans="1:10" s="15" customFormat="1" ht="15" hidden="1" customHeight="1" x14ac:dyDescent="0.25">
      <c r="A132" s="1"/>
      <c r="B132" s="87"/>
      <c r="C132" s="87"/>
      <c r="D132" s="9"/>
      <c r="E132" s="17"/>
      <c r="F132" s="17"/>
      <c r="G132" s="17"/>
      <c r="H132" s="17"/>
      <c r="I132" s="17"/>
      <c r="J132" s="7"/>
    </row>
    <row r="133" spans="1:10" s="15" customFormat="1" ht="15" hidden="1" customHeight="1" x14ac:dyDescent="0.25">
      <c r="A133" s="1"/>
      <c r="B133" s="87"/>
      <c r="C133" s="87"/>
      <c r="D133" s="9"/>
      <c r="E133" s="17"/>
      <c r="F133" s="17"/>
      <c r="G133" s="17"/>
      <c r="H133" s="17"/>
      <c r="I133" s="17"/>
      <c r="J133" s="7"/>
    </row>
    <row r="134" spans="1:10" s="15" customFormat="1" ht="15" hidden="1" customHeight="1" x14ac:dyDescent="0.25">
      <c r="A134" s="1"/>
      <c r="B134" s="87"/>
      <c r="C134" s="87"/>
      <c r="D134" s="9"/>
      <c r="E134" s="17"/>
      <c r="F134" s="17"/>
      <c r="G134" s="17"/>
      <c r="H134" s="17"/>
      <c r="I134" s="17"/>
      <c r="J134" s="7"/>
    </row>
    <row r="135" spans="1:10" s="15" customFormat="1" ht="15" hidden="1" customHeight="1" x14ac:dyDescent="0.25">
      <c r="A135" s="1"/>
      <c r="B135" s="87"/>
      <c r="C135" s="87"/>
      <c r="D135" s="9"/>
      <c r="E135" s="17"/>
      <c r="F135" s="17"/>
      <c r="G135" s="17"/>
      <c r="H135" s="17"/>
      <c r="I135" s="17"/>
      <c r="J135" s="7"/>
    </row>
    <row r="136" spans="1:10" s="15" customFormat="1" ht="15" hidden="1" customHeight="1" x14ac:dyDescent="0.25">
      <c r="A136" s="1"/>
      <c r="B136" s="87"/>
      <c r="C136" s="87"/>
      <c r="D136" s="9"/>
      <c r="E136" s="17"/>
      <c r="F136" s="17"/>
      <c r="G136" s="17"/>
      <c r="H136" s="17"/>
      <c r="I136" s="17"/>
      <c r="J136" s="7"/>
    </row>
    <row r="137" spans="1:10" s="15" customFormat="1" ht="15" hidden="1" customHeight="1" x14ac:dyDescent="0.25">
      <c r="A137" s="1"/>
      <c r="B137" s="87"/>
      <c r="C137" s="87"/>
      <c r="D137" s="9"/>
      <c r="E137" s="17"/>
      <c r="F137" s="17"/>
      <c r="G137" s="17"/>
      <c r="H137" s="17"/>
      <c r="I137" s="17"/>
      <c r="J137" s="7"/>
    </row>
    <row r="138" spans="1:10" s="15" customFormat="1" ht="15" hidden="1" customHeight="1" x14ac:dyDescent="0.25">
      <c r="A138" s="1"/>
      <c r="B138" s="87"/>
      <c r="C138" s="87"/>
      <c r="D138" s="9"/>
      <c r="E138" s="17"/>
      <c r="F138" s="17"/>
      <c r="G138" s="17"/>
      <c r="H138" s="17"/>
      <c r="I138" s="17"/>
      <c r="J138" s="7"/>
    </row>
    <row r="139" spans="1:10" s="15" customFormat="1" ht="15" hidden="1" customHeight="1" x14ac:dyDescent="0.25">
      <c r="A139" s="1"/>
      <c r="B139" s="87"/>
      <c r="C139" s="87"/>
      <c r="D139" s="9"/>
      <c r="E139" s="17"/>
      <c r="F139" s="17"/>
      <c r="G139" s="17"/>
      <c r="H139" s="17"/>
      <c r="I139" s="17"/>
      <c r="J139" s="7"/>
    </row>
    <row r="140" spans="1:10" s="15" customFormat="1" ht="15" hidden="1" customHeight="1" x14ac:dyDescent="0.25">
      <c r="A140" s="1"/>
      <c r="B140" s="87"/>
      <c r="C140" s="87"/>
      <c r="D140" s="9"/>
      <c r="E140" s="17"/>
      <c r="F140" s="17"/>
      <c r="G140" s="17"/>
      <c r="H140" s="17"/>
      <c r="I140" s="17"/>
      <c r="J140" s="7"/>
    </row>
    <row r="141" spans="1:10" s="15" customFormat="1" ht="15" hidden="1" customHeight="1" x14ac:dyDescent="0.25">
      <c r="A141" s="1"/>
      <c r="B141" s="87"/>
      <c r="C141" s="87"/>
      <c r="D141" s="9"/>
      <c r="E141" s="17"/>
      <c r="F141" s="17"/>
      <c r="G141" s="17"/>
      <c r="H141" s="17"/>
      <c r="I141" s="17"/>
      <c r="J141" s="7"/>
    </row>
    <row r="142" spans="1:10" s="15" customFormat="1" ht="15" hidden="1" customHeight="1" x14ac:dyDescent="0.25">
      <c r="A142" s="1"/>
      <c r="B142" s="87"/>
      <c r="C142" s="87"/>
      <c r="D142" s="9"/>
      <c r="E142" s="17"/>
      <c r="F142" s="17"/>
      <c r="G142" s="17"/>
      <c r="H142" s="17"/>
      <c r="I142" s="17"/>
      <c r="J142" s="7"/>
    </row>
    <row r="143" spans="1:10" s="15" customFormat="1" ht="15" hidden="1" customHeight="1" x14ac:dyDescent="0.25">
      <c r="A143" s="1"/>
      <c r="B143" s="87"/>
      <c r="C143" s="87"/>
      <c r="D143" s="9"/>
      <c r="E143" s="17"/>
      <c r="F143" s="17"/>
      <c r="G143" s="17"/>
      <c r="H143" s="17"/>
      <c r="I143" s="17"/>
      <c r="J143" s="7"/>
    </row>
    <row r="144" spans="1:10" s="15" customFormat="1" ht="15" hidden="1" customHeight="1" x14ac:dyDescent="0.25">
      <c r="A144" s="1"/>
      <c r="B144" s="87"/>
      <c r="C144" s="87"/>
      <c r="D144" s="9"/>
      <c r="E144" s="17"/>
      <c r="F144" s="17"/>
      <c r="G144" s="17"/>
      <c r="H144" s="17"/>
      <c r="I144" s="17"/>
      <c r="J144" s="7"/>
    </row>
    <row r="145" spans="1:10" s="15" customFormat="1" ht="15" hidden="1" customHeight="1" x14ac:dyDescent="0.25">
      <c r="A145" s="1"/>
      <c r="B145" s="87"/>
      <c r="C145" s="87"/>
      <c r="D145" s="9"/>
      <c r="E145" s="17"/>
      <c r="F145" s="17"/>
      <c r="G145" s="17"/>
      <c r="H145" s="17"/>
      <c r="I145" s="17"/>
      <c r="J145" s="7"/>
    </row>
    <row r="146" spans="1:10" s="15" customFormat="1" ht="15" hidden="1" customHeight="1" x14ac:dyDescent="0.25">
      <c r="A146" s="1"/>
      <c r="B146" s="87"/>
      <c r="C146" s="87"/>
      <c r="D146" s="9"/>
      <c r="E146" s="17"/>
      <c r="F146" s="17"/>
      <c r="G146" s="17"/>
      <c r="H146" s="17"/>
      <c r="I146" s="17"/>
      <c r="J146" s="7"/>
    </row>
    <row r="147" spans="1:10" s="15" customFormat="1" ht="15" hidden="1" customHeight="1" x14ac:dyDescent="0.25">
      <c r="A147" s="1"/>
      <c r="B147" s="87"/>
      <c r="C147" s="87"/>
      <c r="D147" s="9"/>
      <c r="E147" s="17"/>
      <c r="F147" s="17"/>
      <c r="G147" s="17"/>
      <c r="H147" s="17"/>
      <c r="I147" s="17"/>
      <c r="J147" s="7"/>
    </row>
    <row r="148" spans="1:10" s="15" customFormat="1" ht="15" hidden="1" customHeight="1" x14ac:dyDescent="0.25">
      <c r="A148" s="1"/>
      <c r="B148" s="87"/>
      <c r="C148" s="87"/>
      <c r="D148" s="9"/>
      <c r="E148" s="17"/>
      <c r="F148" s="17"/>
      <c r="G148" s="17"/>
      <c r="H148" s="17"/>
      <c r="I148" s="17"/>
      <c r="J148" s="7"/>
    </row>
    <row r="149" spans="1:10" s="15" customFormat="1" ht="15" hidden="1" customHeight="1" x14ac:dyDescent="0.25">
      <c r="A149" s="1"/>
      <c r="B149" s="87"/>
      <c r="C149" s="87"/>
      <c r="D149" s="9"/>
      <c r="E149" s="17"/>
      <c r="F149" s="17"/>
      <c r="G149" s="17"/>
      <c r="H149" s="17"/>
      <c r="I149" s="17"/>
      <c r="J149" s="7"/>
    </row>
    <row r="150" spans="1:10" s="15" customFormat="1" ht="15" hidden="1" customHeight="1" x14ac:dyDescent="0.25">
      <c r="A150" s="1"/>
      <c r="B150" s="87"/>
      <c r="C150" s="87"/>
      <c r="D150" s="9"/>
      <c r="E150" s="17"/>
      <c r="F150" s="17"/>
      <c r="G150" s="17"/>
      <c r="H150" s="17"/>
      <c r="I150" s="17"/>
      <c r="J150" s="7"/>
    </row>
    <row r="151" spans="1:10" s="15" customFormat="1" ht="15" customHeight="1" x14ac:dyDescent="0.25">
      <c r="A151" s="1"/>
      <c r="B151" s="192"/>
      <c r="C151" s="192"/>
    </row>
    <row r="152" spans="1:10" s="15" customFormat="1" ht="15" customHeight="1" x14ac:dyDescent="0.25">
      <c r="A152" s="1"/>
      <c r="B152" s="192"/>
      <c r="C152" s="192"/>
    </row>
    <row r="153" spans="1:10" s="15" customFormat="1" ht="15" customHeight="1" x14ac:dyDescent="0.25">
      <c r="A153" s="1"/>
      <c r="B153" s="192"/>
      <c r="C153" s="192"/>
    </row>
    <row r="154" spans="1:10" s="15" customFormat="1" ht="15" customHeight="1" x14ac:dyDescent="0.25">
      <c r="A154" s="1"/>
      <c r="B154" s="192"/>
      <c r="C154" s="192"/>
    </row>
    <row r="155" spans="1:10" s="15" customFormat="1" ht="15" customHeight="1" x14ac:dyDescent="0.25">
      <c r="A155" s="1"/>
      <c r="B155" s="192"/>
      <c r="C155" s="192"/>
    </row>
    <row r="156" spans="1:10" s="15" customFormat="1" ht="15" customHeight="1" x14ac:dyDescent="0.25">
      <c r="A156" s="1"/>
      <c r="B156" s="192"/>
      <c r="C156" s="192"/>
    </row>
    <row r="157" spans="1:10" s="15" customFormat="1" ht="15" customHeight="1" x14ac:dyDescent="0.25">
      <c r="A157" s="1"/>
      <c r="B157" s="192"/>
      <c r="C157" s="192"/>
    </row>
    <row r="158" spans="1:10" s="15" customFormat="1" ht="15" customHeight="1" x14ac:dyDescent="0.25">
      <c r="A158" s="1"/>
      <c r="B158" s="192"/>
      <c r="C158" s="192"/>
    </row>
    <row r="159" spans="1:10" s="15" customFormat="1" ht="15" customHeight="1" x14ac:dyDescent="0.25">
      <c r="A159" s="1"/>
      <c r="B159" s="192"/>
      <c r="C159" s="192"/>
    </row>
    <row r="160" spans="1:10" s="15" customFormat="1" ht="15" customHeight="1" x14ac:dyDescent="0.25">
      <c r="A160" s="1"/>
      <c r="B160" s="192"/>
      <c r="C160" s="192"/>
    </row>
    <row r="161" spans="1:3" s="15" customFormat="1" ht="15" customHeight="1" x14ac:dyDescent="0.25">
      <c r="A161" s="1"/>
      <c r="B161" s="192"/>
      <c r="C161" s="192"/>
    </row>
    <row r="162" spans="1:3" s="15" customFormat="1" ht="15" customHeight="1" x14ac:dyDescent="0.25">
      <c r="A162" s="1"/>
      <c r="B162" s="192"/>
      <c r="C162" s="192"/>
    </row>
    <row r="163" spans="1:3" s="15" customFormat="1" ht="15" customHeight="1" x14ac:dyDescent="0.25">
      <c r="A163" s="1"/>
      <c r="B163" s="192"/>
      <c r="C163" s="192"/>
    </row>
    <row r="164" spans="1:3" x14ac:dyDescent="0.25"/>
    <row r="165" spans="1:3" x14ac:dyDescent="0.25"/>
    <row r="166" spans="1:3" x14ac:dyDescent="0.25"/>
    <row r="167" spans="1:3" x14ac:dyDescent="0.25"/>
    <row r="168" spans="1:3" x14ac:dyDescent="0.25"/>
    <row r="169" spans="1:3" x14ac:dyDescent="0.25"/>
    <row r="170" spans="1:3" x14ac:dyDescent="0.25"/>
    <row r="171" spans="1:3" x14ac:dyDescent="0.25"/>
    <row r="172" spans="1:3" x14ac:dyDescent="0.25"/>
    <row r="173" spans="1:3" x14ac:dyDescent="0.25"/>
    <row r="174" spans="1:3" x14ac:dyDescent="0.25"/>
    <row r="175" spans="1:3" x14ac:dyDescent="0.25"/>
    <row r="176" spans="1:3"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sheetData>
  <dataValidations count="3">
    <dataValidation type="list" allowBlank="1" showInputMessage="1" showErrorMessage="1" sqref="F2:F322">
      <formula1>#REF!</formula1>
    </dataValidation>
    <dataValidation type="list" allowBlank="1" showInputMessage="1" showErrorMessage="1" sqref="H2:I1048576">
      <formula1>#REF!</formula1>
    </dataValidation>
    <dataValidation type="list" allowBlank="1" showInputMessage="1" showErrorMessage="1" sqref="G2:G1048576">
      <formula1>#REF!</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O200"/>
  <sheetViews>
    <sheetView workbookViewId="0">
      <pane ySplit="1" topLeftCell="A2" activePane="bottomLeft" state="frozen"/>
      <selection activeCell="K1" sqref="K1"/>
      <selection pane="bottomLeft" activeCell="A2" sqref="A2"/>
    </sheetView>
  </sheetViews>
  <sheetFormatPr baseColWidth="10" defaultRowHeight="15" x14ac:dyDescent="0.25"/>
  <cols>
    <col min="1" max="1" width="19.140625" customWidth="1"/>
    <col min="2" max="2" width="22.85546875" style="1" customWidth="1"/>
    <col min="3" max="3" width="56.5703125" customWidth="1"/>
    <col min="4" max="4" width="21.28515625" customWidth="1"/>
    <col min="5" max="5" width="31.7109375" style="228" customWidth="1"/>
  </cols>
  <sheetData>
    <row r="1" spans="1:67" s="114" customFormat="1" ht="30.75" thickBot="1" x14ac:dyDescent="0.3">
      <c r="A1" s="112" t="s">
        <v>0</v>
      </c>
      <c r="B1" s="189" t="s">
        <v>457</v>
      </c>
      <c r="C1" s="113" t="s">
        <v>1</v>
      </c>
      <c r="D1" s="189" t="s">
        <v>2</v>
      </c>
      <c r="E1" s="198" t="s">
        <v>453</v>
      </c>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N1" s="227"/>
      <c r="BO1" s="224"/>
    </row>
    <row r="2" spans="1:67" s="109" customFormat="1" ht="22.5" x14ac:dyDescent="0.25">
      <c r="A2" s="75" t="s">
        <v>202</v>
      </c>
      <c r="B2" s="52"/>
      <c r="C2" s="52" t="s">
        <v>253</v>
      </c>
      <c r="D2" s="64">
        <v>2955400</v>
      </c>
      <c r="E2" s="16"/>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row>
    <row r="3" spans="1:67" s="56" customFormat="1" x14ac:dyDescent="0.25">
      <c r="A3" s="61"/>
      <c r="B3" s="59"/>
      <c r="C3" s="59"/>
      <c r="D3" s="60"/>
      <c r="E3" s="16"/>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row>
    <row r="4" spans="1:67" s="41" customFormat="1" ht="22.5" customHeight="1" x14ac:dyDescent="0.25">
      <c r="A4" s="10" t="s">
        <v>199</v>
      </c>
      <c r="B4" s="9"/>
      <c r="C4" s="9" t="s">
        <v>253</v>
      </c>
      <c r="D4" s="16">
        <v>2955400</v>
      </c>
      <c r="E4" s="16"/>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row>
    <row r="5" spans="1:67" s="41" customFormat="1" ht="22.5" customHeight="1" x14ac:dyDescent="0.25">
      <c r="A5" s="10" t="s">
        <v>204</v>
      </c>
      <c r="B5" s="9"/>
      <c r="C5" s="9" t="s">
        <v>253</v>
      </c>
      <c r="D5" s="16">
        <v>5171950</v>
      </c>
      <c r="E5" s="16"/>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row>
    <row r="6" spans="1:67" s="41" customFormat="1" ht="22.5" customHeight="1" x14ac:dyDescent="0.25">
      <c r="A6" s="10" t="s">
        <v>203</v>
      </c>
      <c r="B6" s="9"/>
      <c r="C6" s="9" t="s">
        <v>253</v>
      </c>
      <c r="D6" s="16">
        <v>5133200</v>
      </c>
      <c r="E6" s="16"/>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row>
    <row r="7" spans="1:67" s="41" customFormat="1" ht="22.5" customHeight="1" x14ac:dyDescent="0.25">
      <c r="A7" s="10" t="s">
        <v>203</v>
      </c>
      <c r="B7" s="9"/>
      <c r="C7" s="9" t="s">
        <v>253</v>
      </c>
      <c r="D7" s="16">
        <v>3000000</v>
      </c>
      <c r="E7" s="16"/>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row>
    <row r="8" spans="1:67" ht="22.5" customHeight="1" x14ac:dyDescent="0.25">
      <c r="A8" s="4" t="s">
        <v>200</v>
      </c>
      <c r="B8" s="2"/>
      <c r="C8" s="9" t="s">
        <v>253</v>
      </c>
      <c r="D8" s="17">
        <v>4281500</v>
      </c>
      <c r="E8" s="16"/>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row>
    <row r="9" spans="1:67" s="58" customFormat="1" ht="22.5" customHeight="1" x14ac:dyDescent="0.25">
      <c r="A9" s="10" t="s">
        <v>340</v>
      </c>
      <c r="B9" s="9"/>
      <c r="C9" s="9" t="s">
        <v>341</v>
      </c>
      <c r="D9" s="16"/>
      <c r="E9" s="16"/>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row>
    <row r="10" spans="1:67" ht="22.5" customHeight="1" x14ac:dyDescent="0.25">
      <c r="A10" s="4" t="s">
        <v>175</v>
      </c>
      <c r="B10" s="2"/>
      <c r="C10" s="9" t="s">
        <v>253</v>
      </c>
      <c r="D10" s="17">
        <v>134263466</v>
      </c>
      <c r="E10" s="16"/>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row>
    <row r="11" spans="1:67" ht="22.5" customHeight="1" x14ac:dyDescent="0.25">
      <c r="A11" s="4" t="s">
        <v>185</v>
      </c>
      <c r="B11" s="2"/>
      <c r="C11" s="9" t="s">
        <v>253</v>
      </c>
      <c r="D11" s="17">
        <v>10536186</v>
      </c>
      <c r="E11" s="16"/>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row>
    <row r="12" spans="1:67" ht="22.5" customHeight="1" x14ac:dyDescent="0.25">
      <c r="A12" s="4" t="s">
        <v>166</v>
      </c>
      <c r="B12" s="2"/>
      <c r="C12" s="9" t="s">
        <v>253</v>
      </c>
      <c r="D12" s="17">
        <v>16983440</v>
      </c>
      <c r="E12" s="16"/>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row>
    <row r="13" spans="1:67" ht="22.5" x14ac:dyDescent="0.25">
      <c r="A13" s="4" t="s">
        <v>172</v>
      </c>
      <c r="B13" s="2"/>
      <c r="C13" s="9" t="s">
        <v>253</v>
      </c>
      <c r="D13" s="17">
        <v>9496410</v>
      </c>
      <c r="E13" s="16"/>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row>
    <row r="14" spans="1:67" ht="22.5" customHeight="1" x14ac:dyDescent="0.25">
      <c r="A14" s="4" t="s">
        <v>205</v>
      </c>
      <c r="B14" s="2"/>
      <c r="C14" s="9" t="s">
        <v>253</v>
      </c>
      <c r="D14" s="17">
        <v>5133200</v>
      </c>
      <c r="E14" s="16"/>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row>
    <row r="15" spans="1:67" ht="22.5" customHeight="1" x14ac:dyDescent="0.25">
      <c r="A15" s="4" t="s">
        <v>121</v>
      </c>
      <c r="B15" s="2"/>
      <c r="C15" s="9" t="s">
        <v>253</v>
      </c>
      <c r="D15" s="17">
        <v>3000000</v>
      </c>
      <c r="E15" s="16"/>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row>
    <row r="16" spans="1:67" ht="22.5" x14ac:dyDescent="0.25">
      <c r="A16" s="4" t="s">
        <v>178</v>
      </c>
      <c r="B16" s="2"/>
      <c r="C16" s="9" t="s">
        <v>253</v>
      </c>
      <c r="D16" s="17">
        <v>6556752</v>
      </c>
      <c r="E16" s="16"/>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row>
    <row r="17" spans="1:66" ht="22.5" x14ac:dyDescent="0.25">
      <c r="A17" s="4" t="s">
        <v>194</v>
      </c>
      <c r="B17" s="2"/>
      <c r="C17" s="9" t="s">
        <v>253</v>
      </c>
      <c r="D17" s="17">
        <v>10009739</v>
      </c>
      <c r="E17" s="16"/>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row>
    <row r="18" spans="1:66" ht="22.5" x14ac:dyDescent="0.25">
      <c r="A18" s="4" t="s">
        <v>184</v>
      </c>
      <c r="B18" s="2"/>
      <c r="C18" s="9" t="s">
        <v>253</v>
      </c>
      <c r="D18" s="17">
        <v>9555803</v>
      </c>
      <c r="E18" s="16"/>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row>
    <row r="19" spans="1:66" ht="22.5" x14ac:dyDescent="0.25">
      <c r="A19" s="4" t="s">
        <v>163</v>
      </c>
      <c r="B19" s="2"/>
      <c r="C19" s="9" t="s">
        <v>253</v>
      </c>
      <c r="D19" s="17">
        <v>11139906</v>
      </c>
      <c r="E19" s="16"/>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row>
    <row r="20" spans="1:66" ht="22.5" x14ac:dyDescent="0.25">
      <c r="A20" s="4" t="s">
        <v>206</v>
      </c>
      <c r="B20" s="2"/>
      <c r="C20" s="9" t="s">
        <v>253</v>
      </c>
      <c r="D20" s="17">
        <v>70720000</v>
      </c>
      <c r="E20" s="16"/>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row>
    <row r="21" spans="1:66" ht="22.5" customHeight="1" x14ac:dyDescent="0.25">
      <c r="A21" s="4" t="s">
        <v>186</v>
      </c>
      <c r="B21" s="2"/>
      <c r="C21" s="9" t="s">
        <v>253</v>
      </c>
      <c r="D21" s="17">
        <v>9525413</v>
      </c>
      <c r="E21" s="16"/>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row>
    <row r="22" spans="1:66" ht="22.5" customHeight="1" x14ac:dyDescent="0.25">
      <c r="A22" s="4" t="s">
        <v>201</v>
      </c>
      <c r="B22" s="2"/>
      <c r="C22" s="9" t="s">
        <v>253</v>
      </c>
      <c r="D22" s="17">
        <v>8534900</v>
      </c>
      <c r="E22" s="16"/>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row>
    <row r="23" spans="1:66" ht="22.5" customHeight="1" x14ac:dyDescent="0.25">
      <c r="A23" s="4" t="s">
        <v>190</v>
      </c>
      <c r="B23" s="2"/>
      <c r="C23" s="9" t="s">
        <v>254</v>
      </c>
      <c r="D23" s="17">
        <v>25000000</v>
      </c>
      <c r="E23" s="16"/>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row>
    <row r="24" spans="1:66" s="56" customFormat="1" x14ac:dyDescent="0.25">
      <c r="A24" s="61"/>
      <c r="B24" s="59"/>
      <c r="C24" s="59"/>
      <c r="D24" s="60"/>
      <c r="E24" s="16"/>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row>
    <row r="25" spans="1:66" ht="22.5" customHeight="1" x14ac:dyDescent="0.25">
      <c r="A25" s="4" t="s">
        <v>207</v>
      </c>
      <c r="B25" s="2"/>
      <c r="C25" s="9" t="s">
        <v>255</v>
      </c>
      <c r="D25" s="17">
        <v>158437173</v>
      </c>
      <c r="E25" s="16"/>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row>
    <row r="26" spans="1:66" s="58" customFormat="1" ht="22.5" customHeight="1" x14ac:dyDescent="0.25">
      <c r="A26" s="10" t="s">
        <v>342</v>
      </c>
      <c r="B26" s="9"/>
      <c r="C26" s="9"/>
      <c r="D26" s="16"/>
      <c r="E26" s="16"/>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row>
    <row r="27" spans="1:66" ht="22.5" x14ac:dyDescent="0.25">
      <c r="A27" s="4" t="s">
        <v>198</v>
      </c>
      <c r="B27" s="2"/>
      <c r="C27" s="9" t="s">
        <v>253</v>
      </c>
      <c r="D27" s="17">
        <v>65443604</v>
      </c>
      <c r="E27" s="16"/>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row>
    <row r="28" spans="1:66" ht="22.5" x14ac:dyDescent="0.25">
      <c r="A28" s="4" t="s">
        <v>208</v>
      </c>
      <c r="B28" s="2"/>
      <c r="C28" s="9" t="s">
        <v>256</v>
      </c>
      <c r="D28" s="17">
        <v>20812000</v>
      </c>
      <c r="E28" s="16"/>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row>
    <row r="29" spans="1:66" s="139" customFormat="1" ht="56.25" x14ac:dyDescent="0.25">
      <c r="A29" s="137" t="s">
        <v>427</v>
      </c>
      <c r="B29" s="7"/>
      <c r="C29" s="7" t="s">
        <v>381</v>
      </c>
      <c r="D29" s="138">
        <v>71693100</v>
      </c>
      <c r="E29" s="16"/>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row>
    <row r="30" spans="1:66" s="58" customFormat="1" ht="22.5" x14ac:dyDescent="0.25">
      <c r="A30" s="10" t="s">
        <v>53</v>
      </c>
      <c r="B30" s="9"/>
      <c r="C30" s="9" t="s">
        <v>256</v>
      </c>
      <c r="D30" s="16">
        <v>21000000</v>
      </c>
      <c r="E30" s="16"/>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row>
    <row r="31" spans="1:66" s="139" customFormat="1" ht="56.25" x14ac:dyDescent="0.25">
      <c r="A31" s="137" t="s">
        <v>432</v>
      </c>
      <c r="B31" s="147"/>
      <c r="C31" s="186" t="s">
        <v>433</v>
      </c>
      <c r="D31" s="138">
        <v>171444804</v>
      </c>
      <c r="E31" s="16"/>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row>
    <row r="32" spans="1:66" s="56" customFormat="1" x14ac:dyDescent="0.25">
      <c r="A32" s="61"/>
      <c r="B32" s="59"/>
      <c r="C32" s="59"/>
      <c r="D32" s="60"/>
      <c r="E32" s="16"/>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row>
    <row r="33" spans="1:67" ht="22.5" customHeight="1" x14ac:dyDescent="0.25">
      <c r="A33" s="4" t="s">
        <v>4</v>
      </c>
      <c r="B33" s="2"/>
      <c r="C33" s="9" t="s">
        <v>254</v>
      </c>
      <c r="D33" s="17">
        <v>512681588</v>
      </c>
      <c r="E33" s="16"/>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row>
    <row r="34" spans="1:67" ht="22.5" x14ac:dyDescent="0.25">
      <c r="A34" s="4" t="s">
        <v>272</v>
      </c>
      <c r="B34" s="2"/>
      <c r="C34" s="9" t="s">
        <v>273</v>
      </c>
      <c r="D34" s="17">
        <v>6670000</v>
      </c>
      <c r="E34" s="16"/>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row>
    <row r="35" spans="1:67" ht="22.5" x14ac:dyDescent="0.25">
      <c r="A35" s="4" t="s">
        <v>274</v>
      </c>
      <c r="B35" s="2"/>
      <c r="C35" s="9" t="s">
        <v>275</v>
      </c>
      <c r="D35" s="17">
        <v>96549979</v>
      </c>
      <c r="E35" s="16"/>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row>
    <row r="36" spans="1:67" s="136" customFormat="1" ht="36" customHeight="1" x14ac:dyDescent="0.25">
      <c r="A36" s="140" t="s">
        <v>378</v>
      </c>
      <c r="B36" s="141"/>
      <c r="C36" s="141"/>
      <c r="D36" s="142"/>
      <c r="E36" s="16"/>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row>
    <row r="37" spans="1:67" s="136" customFormat="1" ht="36" customHeight="1" x14ac:dyDescent="0.25">
      <c r="A37" s="140" t="s">
        <v>379</v>
      </c>
      <c r="B37" s="141"/>
      <c r="C37" s="141"/>
      <c r="D37" s="142"/>
      <c r="E37" s="16"/>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row>
    <row r="38" spans="1:67" ht="33.75" x14ac:dyDescent="0.25">
      <c r="A38" s="4" t="s">
        <v>266</v>
      </c>
      <c r="B38" s="2"/>
      <c r="C38" s="9" t="s">
        <v>267</v>
      </c>
      <c r="D38" s="17">
        <v>78501400</v>
      </c>
      <c r="E38" s="16"/>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row>
    <row r="39" spans="1:67" ht="22.5" customHeight="1" x14ac:dyDescent="0.25">
      <c r="A39" s="4" t="s">
        <v>270</v>
      </c>
      <c r="B39" s="2"/>
      <c r="C39" s="9" t="s">
        <v>271</v>
      </c>
      <c r="D39" s="17">
        <v>35000000</v>
      </c>
      <c r="E39" s="16"/>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row>
    <row r="40" spans="1:67" s="139" customFormat="1" ht="87" customHeight="1" x14ac:dyDescent="0.25">
      <c r="A40" s="155" t="s">
        <v>376</v>
      </c>
      <c r="B40" s="108"/>
      <c r="C40" s="108" t="s">
        <v>377</v>
      </c>
      <c r="D40" s="156">
        <v>120000000</v>
      </c>
      <c r="E40" s="16"/>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row>
    <row r="41" spans="1:67" s="144" customFormat="1" ht="87" customHeight="1" x14ac:dyDescent="0.25">
      <c r="A41" s="141" t="s">
        <v>409</v>
      </c>
      <c r="B41" s="212"/>
      <c r="C41" s="183" t="s">
        <v>410</v>
      </c>
      <c r="D41" s="142"/>
      <c r="E41" s="16"/>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225"/>
    </row>
    <row r="42" spans="1:67" s="170" customFormat="1" ht="87" customHeight="1" x14ac:dyDescent="0.25">
      <c r="A42" s="160" t="s">
        <v>392</v>
      </c>
      <c r="B42" s="213"/>
      <c r="C42" s="162" t="s">
        <v>393</v>
      </c>
      <c r="D42" s="161"/>
      <c r="E42" s="16"/>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226"/>
    </row>
    <row r="43" spans="1:67" s="44" customFormat="1" x14ac:dyDescent="0.25">
      <c r="A43" s="45"/>
      <c r="B43" s="45"/>
      <c r="C43" s="45"/>
      <c r="D43" s="46"/>
      <c r="E43" s="16"/>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row>
    <row r="44" spans="1:67" x14ac:dyDescent="0.25">
      <c r="A44" s="4" t="s">
        <v>363</v>
      </c>
      <c r="B44" s="2"/>
      <c r="C44" s="9" t="s">
        <v>354</v>
      </c>
      <c r="D44" s="17"/>
      <c r="E44" s="16"/>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row>
    <row r="45" spans="1:67" ht="22.5" customHeight="1" x14ac:dyDescent="0.25">
      <c r="A45" s="4" t="s">
        <v>364</v>
      </c>
      <c r="B45" s="2"/>
      <c r="C45" s="9" t="s">
        <v>354</v>
      </c>
      <c r="D45" s="17"/>
      <c r="E45" s="16"/>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row>
    <row r="46" spans="1:67" ht="22.5" customHeight="1" x14ac:dyDescent="0.25">
      <c r="A46" s="4" t="s">
        <v>365</v>
      </c>
      <c r="B46" s="2"/>
      <c r="C46" s="9" t="s">
        <v>354</v>
      </c>
      <c r="D46" s="17"/>
      <c r="E46" s="16"/>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row>
    <row r="47" spans="1:67" ht="22.5" customHeight="1" x14ac:dyDescent="0.25">
      <c r="A47" s="4" t="s">
        <v>367</v>
      </c>
      <c r="B47" s="2"/>
      <c r="C47" s="9" t="s">
        <v>354</v>
      </c>
      <c r="D47" s="17"/>
      <c r="E47" s="16"/>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row>
    <row r="48" spans="1:67" s="56" customFormat="1" ht="15" customHeight="1" x14ac:dyDescent="0.25">
      <c r="A48" s="61"/>
      <c r="B48" s="59"/>
      <c r="C48" s="59"/>
      <c r="D48" s="60"/>
      <c r="E48" s="16"/>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row>
    <row r="49" spans="1:67" ht="22.5" customHeight="1" x14ac:dyDescent="0.25">
      <c r="A49" s="4" t="s">
        <v>468</v>
      </c>
      <c r="B49" s="2"/>
      <c r="C49" s="9" t="s">
        <v>354</v>
      </c>
      <c r="D49" s="17"/>
      <c r="E49" s="16"/>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row>
    <row r="50" spans="1:67" ht="22.5" customHeight="1" x14ac:dyDescent="0.25">
      <c r="A50" s="4" t="s">
        <v>362</v>
      </c>
      <c r="B50" s="2"/>
      <c r="C50" s="9" t="s">
        <v>354</v>
      </c>
      <c r="D50" s="17"/>
      <c r="E50" s="16"/>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row>
    <row r="51" spans="1:67" ht="15" customHeight="1" x14ac:dyDescent="0.25">
      <c r="A51" s="4"/>
      <c r="B51" s="2"/>
      <c r="C51" s="9"/>
      <c r="D51" s="17"/>
      <c r="E51" s="16"/>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row>
    <row r="52" spans="1:67" ht="15" customHeight="1" x14ac:dyDescent="0.25">
      <c r="A52" s="110"/>
      <c r="B52" s="15"/>
      <c r="C52" s="15"/>
      <c r="D52" s="15"/>
      <c r="E52" s="16"/>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row>
    <row r="53" spans="1:67" ht="15" customHeight="1" x14ac:dyDescent="0.25">
      <c r="A53" s="110"/>
      <c r="B53" s="15"/>
      <c r="C53" s="15"/>
      <c r="D53" s="15"/>
      <c r="E53" s="16"/>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row>
    <row r="54" spans="1:67" ht="15" customHeight="1" x14ac:dyDescent="0.25">
      <c r="A54" s="110"/>
      <c r="B54" s="15"/>
      <c r="C54" s="15"/>
      <c r="D54" s="15"/>
      <c r="E54" s="16"/>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row>
    <row r="55" spans="1:67" ht="15" customHeight="1" x14ac:dyDescent="0.25">
      <c r="A55" s="110"/>
      <c r="B55" s="15"/>
      <c r="C55" s="15"/>
      <c r="D55" s="15"/>
      <c r="E55" s="16"/>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row>
    <row r="56" spans="1:67" ht="15" customHeight="1" x14ac:dyDescent="0.25">
      <c r="A56" s="115"/>
      <c r="B56" s="116"/>
      <c r="C56" s="116"/>
      <c r="D56" s="116"/>
      <c r="E56" s="16"/>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row>
    <row r="57" spans="1:67" s="15" customFormat="1" ht="15" customHeight="1" x14ac:dyDescent="0.25">
      <c r="E57" s="16"/>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110"/>
    </row>
    <row r="58" spans="1:67" s="83" customFormat="1" ht="312" customHeight="1" x14ac:dyDescent="0.25">
      <c r="E58" s="16"/>
    </row>
    <row r="59" spans="1:67" x14ac:dyDescent="0.25">
      <c r="E59" s="16"/>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row>
    <row r="60" spans="1:67" x14ac:dyDescent="0.25">
      <c r="E60" s="16"/>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row>
    <row r="61" spans="1:67" x14ac:dyDescent="0.25">
      <c r="E61" s="16"/>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row>
    <row r="62" spans="1:67" x14ac:dyDescent="0.25">
      <c r="E62" s="16"/>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row>
    <row r="63" spans="1:67" x14ac:dyDescent="0.25">
      <c r="E63" s="16"/>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row>
    <row r="64" spans="1:67" x14ac:dyDescent="0.25">
      <c r="E64" s="16"/>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row>
    <row r="65" spans="5:66" x14ac:dyDescent="0.25">
      <c r="E65" s="16"/>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row>
    <row r="66" spans="5:66" x14ac:dyDescent="0.25">
      <c r="E66" s="16"/>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row>
    <row r="67" spans="5:66" x14ac:dyDescent="0.25">
      <c r="E67" s="16"/>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row>
    <row r="68" spans="5:66" x14ac:dyDescent="0.25">
      <c r="E68" s="16"/>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row>
    <row r="69" spans="5:66" x14ac:dyDescent="0.25">
      <c r="E69" s="16"/>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row>
    <row r="70" spans="5:66" x14ac:dyDescent="0.25">
      <c r="E70" s="16"/>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row>
    <row r="71" spans="5:66" x14ac:dyDescent="0.25">
      <c r="E71" s="16"/>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row>
    <row r="72" spans="5:66" x14ac:dyDescent="0.25">
      <c r="E72" s="16"/>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row>
    <row r="73" spans="5:66" x14ac:dyDescent="0.25">
      <c r="E73" s="16"/>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row>
    <row r="74" spans="5:66" x14ac:dyDescent="0.25">
      <c r="E74" s="16"/>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row>
    <row r="75" spans="5:66" x14ac:dyDescent="0.25">
      <c r="E75" s="16"/>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row>
    <row r="76" spans="5:66" x14ac:dyDescent="0.25">
      <c r="E76" s="16"/>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row>
    <row r="77" spans="5:66" x14ac:dyDescent="0.25">
      <c r="E77" s="16"/>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row>
    <row r="78" spans="5:66" x14ac:dyDescent="0.25">
      <c r="E78" s="16"/>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row>
    <row r="79" spans="5:66" x14ac:dyDescent="0.25">
      <c r="E79" s="16"/>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row>
    <row r="80" spans="5:66" x14ac:dyDescent="0.25">
      <c r="E80" s="16"/>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row>
    <row r="81" spans="5:66" x14ac:dyDescent="0.25">
      <c r="E81" s="16"/>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row>
    <row r="82" spans="5:66" x14ac:dyDescent="0.25">
      <c r="E82" s="16"/>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c r="BL82" s="83"/>
      <c r="BM82" s="83"/>
      <c r="BN82" s="83"/>
    </row>
    <row r="83" spans="5:66" x14ac:dyDescent="0.25">
      <c r="E83" s="16"/>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row>
    <row r="84" spans="5:66" x14ac:dyDescent="0.25">
      <c r="E84" s="16"/>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row>
    <row r="85" spans="5:66" x14ac:dyDescent="0.25">
      <c r="E85" s="16"/>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row>
    <row r="86" spans="5:66" x14ac:dyDescent="0.25">
      <c r="E86" s="16"/>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row>
    <row r="87" spans="5:66" x14ac:dyDescent="0.25">
      <c r="E87" s="16"/>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row>
    <row r="88" spans="5:66" x14ac:dyDescent="0.25">
      <c r="E88" s="16"/>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row>
    <row r="89" spans="5:66" x14ac:dyDescent="0.25">
      <c r="E89" s="16"/>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row>
    <row r="90" spans="5:66" x14ac:dyDescent="0.25">
      <c r="E90" s="16"/>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c r="BL90" s="83"/>
      <c r="BM90" s="83"/>
      <c r="BN90" s="83"/>
    </row>
    <row r="91" spans="5:66" x14ac:dyDescent="0.25">
      <c r="E91" s="16"/>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c r="BL91" s="83"/>
      <c r="BM91" s="83"/>
      <c r="BN91" s="83"/>
    </row>
    <row r="92" spans="5:66" x14ac:dyDescent="0.25">
      <c r="E92" s="16"/>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c r="BL92" s="83"/>
      <c r="BM92" s="83"/>
      <c r="BN92" s="83"/>
    </row>
    <row r="93" spans="5:66" x14ac:dyDescent="0.25">
      <c r="E93" s="16"/>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c r="BL93" s="83"/>
      <c r="BM93" s="83"/>
      <c r="BN93" s="83"/>
    </row>
    <row r="94" spans="5:66" x14ac:dyDescent="0.25">
      <c r="E94" s="16"/>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row>
    <row r="95" spans="5:66" x14ac:dyDescent="0.25">
      <c r="E95" s="16"/>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c r="BL95" s="83"/>
      <c r="BM95" s="83"/>
      <c r="BN95" s="83"/>
    </row>
    <row r="96" spans="5:66" x14ac:dyDescent="0.25">
      <c r="E96" s="16"/>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c r="BL96" s="83"/>
      <c r="BM96" s="83"/>
      <c r="BN96" s="83"/>
    </row>
    <row r="97" spans="5:66" x14ac:dyDescent="0.25">
      <c r="E97" s="16"/>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c r="BL97" s="83"/>
      <c r="BM97" s="83"/>
      <c r="BN97" s="83"/>
    </row>
    <row r="98" spans="5:66" x14ac:dyDescent="0.25">
      <c r="E98" s="16"/>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c r="BL98" s="83"/>
      <c r="BM98" s="83"/>
      <c r="BN98" s="83"/>
    </row>
    <row r="99" spans="5:66" x14ac:dyDescent="0.25">
      <c r="E99" s="16"/>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c r="BL99" s="83"/>
      <c r="BM99" s="83"/>
      <c r="BN99" s="83"/>
    </row>
    <row r="100" spans="5:66" x14ac:dyDescent="0.25">
      <c r="E100" s="16"/>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c r="BL100" s="83"/>
      <c r="BM100" s="83"/>
      <c r="BN100" s="83"/>
    </row>
    <row r="101" spans="5:66" x14ac:dyDescent="0.25">
      <c r="E101" s="16"/>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row>
    <row r="102" spans="5:66" x14ac:dyDescent="0.25">
      <c r="E102" s="16"/>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c r="BL102" s="83"/>
      <c r="BM102" s="83"/>
      <c r="BN102" s="83"/>
    </row>
    <row r="103" spans="5:66" x14ac:dyDescent="0.25">
      <c r="E103" s="16"/>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row>
    <row r="104" spans="5:66" x14ac:dyDescent="0.25">
      <c r="E104" s="16"/>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c r="BL104" s="83"/>
      <c r="BM104" s="83"/>
      <c r="BN104" s="83"/>
    </row>
    <row r="105" spans="5:66" x14ac:dyDescent="0.25">
      <c r="E105" s="16"/>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row>
    <row r="106" spans="5:66" x14ac:dyDescent="0.25">
      <c r="E106" s="16"/>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row>
    <row r="107" spans="5:66" x14ac:dyDescent="0.25">
      <c r="E107" s="16"/>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row>
    <row r="108" spans="5:66" x14ac:dyDescent="0.25">
      <c r="E108" s="16"/>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row>
    <row r="109" spans="5:66" x14ac:dyDescent="0.25">
      <c r="E109" s="16"/>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row>
    <row r="110" spans="5:66" x14ac:dyDescent="0.25">
      <c r="E110" s="16"/>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row>
    <row r="111" spans="5:66" x14ac:dyDescent="0.25">
      <c r="E111" s="16"/>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row>
    <row r="112" spans="5:66" x14ac:dyDescent="0.25">
      <c r="E112" s="16"/>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c r="BL112" s="83"/>
      <c r="BM112" s="83"/>
      <c r="BN112" s="83"/>
    </row>
    <row r="113" spans="5:66" x14ac:dyDescent="0.25">
      <c r="E113" s="16"/>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row>
    <row r="114" spans="5:66" x14ac:dyDescent="0.25">
      <c r="E114" s="16"/>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c r="BL114" s="83"/>
      <c r="BM114" s="83"/>
      <c r="BN114" s="83"/>
    </row>
    <row r="115" spans="5:66" x14ac:dyDescent="0.25">
      <c r="E115" s="16"/>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c r="BL115" s="83"/>
      <c r="BM115" s="83"/>
      <c r="BN115" s="83"/>
    </row>
    <row r="116" spans="5:66" x14ac:dyDescent="0.25">
      <c r="E116" s="16"/>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c r="BL116" s="83"/>
      <c r="BM116" s="83"/>
      <c r="BN116" s="83"/>
    </row>
    <row r="117" spans="5:66" x14ac:dyDescent="0.25">
      <c r="E117" s="16"/>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c r="BL117" s="83"/>
      <c r="BM117" s="83"/>
      <c r="BN117" s="83"/>
    </row>
    <row r="118" spans="5:66" x14ac:dyDescent="0.25">
      <c r="E118" s="16"/>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c r="BL118" s="83"/>
      <c r="BM118" s="83"/>
      <c r="BN118" s="83"/>
    </row>
    <row r="119" spans="5:66" x14ac:dyDescent="0.25">
      <c r="E119" s="16"/>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c r="BL119" s="83"/>
      <c r="BM119" s="83"/>
      <c r="BN119" s="83"/>
    </row>
    <row r="120" spans="5:66" x14ac:dyDescent="0.25">
      <c r="E120" s="16"/>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c r="BL120" s="83"/>
      <c r="BM120" s="83"/>
      <c r="BN120" s="83"/>
    </row>
    <row r="121" spans="5:66" x14ac:dyDescent="0.25">
      <c r="E121" s="16"/>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c r="BL121" s="83"/>
      <c r="BM121" s="83"/>
      <c r="BN121" s="83"/>
    </row>
    <row r="122" spans="5:66" x14ac:dyDescent="0.25">
      <c r="E122" s="16"/>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row>
    <row r="123" spans="5:66" x14ac:dyDescent="0.25">
      <c r="E123" s="16"/>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c r="BL123" s="83"/>
      <c r="BM123" s="83"/>
      <c r="BN123" s="83"/>
    </row>
    <row r="124" spans="5:66" x14ac:dyDescent="0.25">
      <c r="E124" s="16"/>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c r="BL124" s="83"/>
      <c r="BM124" s="83"/>
      <c r="BN124" s="83"/>
    </row>
    <row r="125" spans="5:66" x14ac:dyDescent="0.25">
      <c r="E125" s="16"/>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c r="BL125" s="83"/>
      <c r="BM125" s="83"/>
      <c r="BN125" s="83"/>
    </row>
    <row r="126" spans="5:66" x14ac:dyDescent="0.25">
      <c r="E126" s="16"/>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c r="BL126" s="83"/>
      <c r="BM126" s="83"/>
      <c r="BN126" s="83"/>
    </row>
    <row r="127" spans="5:66" x14ac:dyDescent="0.25">
      <c r="E127" s="16"/>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c r="BL127" s="83"/>
      <c r="BM127" s="83"/>
      <c r="BN127" s="83"/>
    </row>
    <row r="128" spans="5:66" x14ac:dyDescent="0.25">
      <c r="E128" s="16"/>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c r="BL128" s="83"/>
      <c r="BM128" s="83"/>
      <c r="BN128" s="83"/>
    </row>
    <row r="129" spans="5:66" x14ac:dyDescent="0.25">
      <c r="E129" s="16"/>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c r="BL129" s="83"/>
      <c r="BM129" s="83"/>
      <c r="BN129" s="83"/>
    </row>
    <row r="130" spans="5:66" x14ac:dyDescent="0.25">
      <c r="E130" s="16"/>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c r="BL130" s="83"/>
      <c r="BM130" s="83"/>
      <c r="BN130" s="83"/>
    </row>
    <row r="131" spans="5:66" x14ac:dyDescent="0.25">
      <c r="E131" s="16"/>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c r="BL131" s="83"/>
      <c r="BM131" s="83"/>
      <c r="BN131" s="83"/>
    </row>
    <row r="132" spans="5:66" x14ac:dyDescent="0.25">
      <c r="E132" s="16"/>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c r="BL132" s="83"/>
      <c r="BM132" s="83"/>
      <c r="BN132" s="83"/>
    </row>
    <row r="133" spans="5:66" x14ac:dyDescent="0.25">
      <c r="E133" s="16"/>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c r="BL133" s="83"/>
      <c r="BM133" s="83"/>
      <c r="BN133" s="83"/>
    </row>
    <row r="134" spans="5:66" x14ac:dyDescent="0.25">
      <c r="E134" s="16"/>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c r="BL134" s="83"/>
      <c r="BM134" s="83"/>
      <c r="BN134" s="83"/>
    </row>
    <row r="135" spans="5:66" x14ac:dyDescent="0.25">
      <c r="E135" s="16"/>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row>
    <row r="136" spans="5:66" x14ac:dyDescent="0.25">
      <c r="E136" s="16"/>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c r="BL136" s="83"/>
      <c r="BM136" s="83"/>
      <c r="BN136" s="83"/>
    </row>
    <row r="137" spans="5:66" x14ac:dyDescent="0.25">
      <c r="E137" s="16"/>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c r="BK137" s="83"/>
      <c r="BL137" s="83"/>
      <c r="BM137" s="83"/>
      <c r="BN137" s="83"/>
    </row>
    <row r="138" spans="5:66" x14ac:dyDescent="0.25">
      <c r="E138" s="16"/>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3"/>
      <c r="BN138" s="83"/>
    </row>
    <row r="139" spans="5:66" x14ac:dyDescent="0.25">
      <c r="E139" s="16"/>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c r="BK139" s="83"/>
      <c r="BL139" s="83"/>
      <c r="BM139" s="83"/>
      <c r="BN139" s="83"/>
    </row>
    <row r="140" spans="5:66" x14ac:dyDescent="0.25">
      <c r="E140" s="16"/>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c r="BK140" s="83"/>
      <c r="BL140" s="83"/>
      <c r="BM140" s="83"/>
      <c r="BN140" s="83"/>
    </row>
    <row r="141" spans="5:66" x14ac:dyDescent="0.25">
      <c r="E141" s="16"/>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row>
    <row r="142" spans="5:66" x14ac:dyDescent="0.25">
      <c r="E142" s="16"/>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3"/>
      <c r="BK142" s="83"/>
      <c r="BL142" s="83"/>
      <c r="BM142" s="83"/>
      <c r="BN142" s="83"/>
    </row>
    <row r="143" spans="5:66" x14ac:dyDescent="0.25">
      <c r="E143" s="16"/>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row>
    <row r="144" spans="5:66" x14ac:dyDescent="0.25">
      <c r="E144" s="16"/>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c r="BK144" s="83"/>
      <c r="BL144" s="83"/>
      <c r="BM144" s="83"/>
      <c r="BN144" s="83"/>
    </row>
    <row r="145" spans="5:66" x14ac:dyDescent="0.25">
      <c r="E145" s="16"/>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row>
    <row r="146" spans="5:66" x14ac:dyDescent="0.25">
      <c r="E146" s="16"/>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c r="BK146" s="83"/>
      <c r="BL146" s="83"/>
      <c r="BM146" s="83"/>
      <c r="BN146" s="83"/>
    </row>
    <row r="147" spans="5:66" x14ac:dyDescent="0.25">
      <c r="E147" s="16"/>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c r="BK147" s="83"/>
      <c r="BL147" s="83"/>
      <c r="BM147" s="83"/>
      <c r="BN147" s="83"/>
    </row>
    <row r="148" spans="5:66" x14ac:dyDescent="0.25">
      <c r="E148" s="16"/>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row>
    <row r="149" spans="5:66" x14ac:dyDescent="0.25">
      <c r="E149" s="16"/>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3"/>
      <c r="BK149" s="83"/>
      <c r="BL149" s="83"/>
      <c r="BM149" s="83"/>
      <c r="BN149" s="83"/>
    </row>
    <row r="150" spans="5:66" x14ac:dyDescent="0.25">
      <c r="E150" s="16"/>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c r="BI150" s="83"/>
      <c r="BJ150" s="83"/>
      <c r="BK150" s="83"/>
      <c r="BL150" s="83"/>
      <c r="BM150" s="83"/>
      <c r="BN150" s="83"/>
    </row>
    <row r="151" spans="5:66" x14ac:dyDescent="0.25">
      <c r="E151" s="16"/>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c r="BK151" s="83"/>
      <c r="BL151" s="83"/>
      <c r="BM151" s="83"/>
      <c r="BN151" s="83"/>
    </row>
    <row r="152" spans="5:66" x14ac:dyDescent="0.25">
      <c r="E152" s="16"/>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c r="BI152" s="83"/>
      <c r="BJ152" s="83"/>
      <c r="BK152" s="83"/>
      <c r="BL152" s="83"/>
      <c r="BM152" s="83"/>
      <c r="BN152" s="83"/>
    </row>
    <row r="153" spans="5:66" x14ac:dyDescent="0.25">
      <c r="E153" s="16"/>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c r="BK153" s="83"/>
      <c r="BL153" s="83"/>
      <c r="BM153" s="83"/>
      <c r="BN153" s="83"/>
    </row>
    <row r="154" spans="5:66" x14ac:dyDescent="0.25">
      <c r="E154" s="16"/>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3"/>
      <c r="BK154" s="83"/>
      <c r="BL154" s="83"/>
      <c r="BM154" s="83"/>
      <c r="BN154" s="83"/>
    </row>
    <row r="155" spans="5:66" x14ac:dyDescent="0.25">
      <c r="E155" s="16"/>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c r="BI155" s="83"/>
      <c r="BJ155" s="83"/>
      <c r="BK155" s="83"/>
      <c r="BL155" s="83"/>
      <c r="BM155" s="83"/>
      <c r="BN155" s="83"/>
    </row>
    <row r="156" spans="5:66" x14ac:dyDescent="0.25">
      <c r="E156" s="16"/>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3"/>
      <c r="BK156" s="83"/>
      <c r="BL156" s="83"/>
      <c r="BM156" s="83"/>
      <c r="BN156" s="83"/>
    </row>
    <row r="157" spans="5:66" x14ac:dyDescent="0.25">
      <c r="E157" s="16"/>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c r="BK157" s="83"/>
      <c r="BL157" s="83"/>
      <c r="BM157" s="83"/>
      <c r="BN157" s="83"/>
    </row>
    <row r="158" spans="5:66" x14ac:dyDescent="0.25">
      <c r="E158" s="16"/>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c r="BI158" s="83"/>
      <c r="BJ158" s="83"/>
      <c r="BK158" s="83"/>
      <c r="BL158" s="83"/>
      <c r="BM158" s="83"/>
      <c r="BN158" s="83"/>
    </row>
    <row r="159" spans="5:66" x14ac:dyDescent="0.25">
      <c r="E159" s="16"/>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3"/>
      <c r="BK159" s="83"/>
      <c r="BL159" s="83"/>
      <c r="BM159" s="83"/>
      <c r="BN159" s="83"/>
    </row>
    <row r="160" spans="5:66" x14ac:dyDescent="0.25">
      <c r="E160" s="16"/>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c r="BI160" s="83"/>
      <c r="BJ160" s="83"/>
      <c r="BK160" s="83"/>
      <c r="BL160" s="83"/>
      <c r="BM160" s="83"/>
      <c r="BN160" s="83"/>
    </row>
    <row r="161" spans="5:66" x14ac:dyDescent="0.25">
      <c r="E161" s="16"/>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c r="BI161" s="83"/>
      <c r="BJ161" s="83"/>
      <c r="BK161" s="83"/>
      <c r="BL161" s="83"/>
      <c r="BM161" s="83"/>
      <c r="BN161" s="83"/>
    </row>
    <row r="162" spans="5:66" x14ac:dyDescent="0.25">
      <c r="E162" s="16"/>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c r="BI162" s="83"/>
      <c r="BJ162" s="83"/>
      <c r="BK162" s="83"/>
      <c r="BL162" s="83"/>
      <c r="BM162" s="83"/>
      <c r="BN162" s="83"/>
    </row>
    <row r="163" spans="5:66" x14ac:dyDescent="0.25">
      <c r="E163" s="16"/>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c r="BI163" s="83"/>
      <c r="BJ163" s="83"/>
      <c r="BK163" s="83"/>
      <c r="BL163" s="83"/>
      <c r="BM163" s="83"/>
      <c r="BN163" s="83"/>
    </row>
    <row r="164" spans="5:66" x14ac:dyDescent="0.25">
      <c r="E164" s="16"/>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c r="BI164" s="83"/>
      <c r="BJ164" s="83"/>
      <c r="BK164" s="83"/>
      <c r="BL164" s="83"/>
      <c r="BM164" s="83"/>
      <c r="BN164" s="83"/>
    </row>
    <row r="165" spans="5:66" x14ac:dyDescent="0.25">
      <c r="E165" s="16"/>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c r="BI165" s="83"/>
      <c r="BJ165" s="83"/>
      <c r="BK165" s="83"/>
      <c r="BL165" s="83"/>
      <c r="BM165" s="83"/>
      <c r="BN165" s="83"/>
    </row>
    <row r="166" spans="5:66" x14ac:dyDescent="0.25">
      <c r="E166" s="16"/>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c r="BI166" s="83"/>
      <c r="BJ166" s="83"/>
      <c r="BK166" s="83"/>
      <c r="BL166" s="83"/>
      <c r="BM166" s="83"/>
      <c r="BN166" s="83"/>
    </row>
    <row r="167" spans="5:66" x14ac:dyDescent="0.25">
      <c r="E167" s="16"/>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3"/>
      <c r="BK167" s="83"/>
      <c r="BL167" s="83"/>
      <c r="BM167" s="83"/>
      <c r="BN167" s="83"/>
    </row>
    <row r="168" spans="5:66" x14ac:dyDescent="0.25">
      <c r="E168" s="16"/>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c r="BI168" s="83"/>
      <c r="BJ168" s="83"/>
      <c r="BK168" s="83"/>
      <c r="BL168" s="83"/>
      <c r="BM168" s="83"/>
      <c r="BN168" s="83"/>
    </row>
    <row r="169" spans="5:66" x14ac:dyDescent="0.25">
      <c r="E169" s="16"/>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c r="BI169" s="83"/>
      <c r="BJ169" s="83"/>
      <c r="BK169" s="83"/>
      <c r="BL169" s="83"/>
      <c r="BM169" s="83"/>
      <c r="BN169" s="83"/>
    </row>
    <row r="170" spans="5:66" x14ac:dyDescent="0.25">
      <c r="E170" s="16"/>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c r="BI170" s="83"/>
      <c r="BJ170" s="83"/>
      <c r="BK170" s="83"/>
      <c r="BL170" s="83"/>
      <c r="BM170" s="83"/>
      <c r="BN170" s="83"/>
    </row>
    <row r="171" spans="5:66" x14ac:dyDescent="0.25">
      <c r="E171" s="16"/>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c r="BI171" s="83"/>
      <c r="BJ171" s="83"/>
      <c r="BK171" s="83"/>
      <c r="BL171" s="83"/>
      <c r="BM171" s="83"/>
      <c r="BN171" s="83"/>
    </row>
    <row r="172" spans="5:66" x14ac:dyDescent="0.25">
      <c r="E172" s="16"/>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c r="BI172" s="83"/>
      <c r="BJ172" s="83"/>
      <c r="BK172" s="83"/>
      <c r="BL172" s="83"/>
      <c r="BM172" s="83"/>
      <c r="BN172" s="83"/>
    </row>
    <row r="173" spans="5:66" x14ac:dyDescent="0.25">
      <c r="E173" s="16"/>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c r="BI173" s="83"/>
      <c r="BJ173" s="83"/>
      <c r="BK173" s="83"/>
      <c r="BL173" s="83"/>
      <c r="BM173" s="83"/>
      <c r="BN173" s="83"/>
    </row>
    <row r="174" spans="5:66" x14ac:dyDescent="0.25">
      <c r="E174" s="16"/>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c r="BI174" s="83"/>
      <c r="BJ174" s="83"/>
      <c r="BK174" s="83"/>
      <c r="BL174" s="83"/>
      <c r="BM174" s="83"/>
      <c r="BN174" s="83"/>
    </row>
    <row r="175" spans="5:66" x14ac:dyDescent="0.25">
      <c r="E175" s="16"/>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c r="BI175" s="83"/>
      <c r="BJ175" s="83"/>
      <c r="BK175" s="83"/>
      <c r="BL175" s="83"/>
      <c r="BM175" s="83"/>
      <c r="BN175" s="83"/>
    </row>
    <row r="176" spans="5:66" x14ac:dyDescent="0.25">
      <c r="E176" s="16"/>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c r="BI176" s="83"/>
      <c r="BJ176" s="83"/>
      <c r="BK176" s="83"/>
      <c r="BL176" s="83"/>
      <c r="BM176" s="83"/>
      <c r="BN176" s="83"/>
    </row>
    <row r="177" spans="5:66" x14ac:dyDescent="0.25">
      <c r="E177" s="16"/>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c r="BI177" s="83"/>
      <c r="BJ177" s="83"/>
      <c r="BK177" s="83"/>
      <c r="BL177" s="83"/>
      <c r="BM177" s="83"/>
      <c r="BN177" s="83"/>
    </row>
    <row r="178" spans="5:66" x14ac:dyDescent="0.25">
      <c r="E178" s="16"/>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c r="BI178" s="83"/>
      <c r="BJ178" s="83"/>
      <c r="BK178" s="83"/>
      <c r="BL178" s="83"/>
      <c r="BM178" s="83"/>
      <c r="BN178" s="83"/>
    </row>
    <row r="179" spans="5:66" x14ac:dyDescent="0.25">
      <c r="E179" s="16"/>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c r="BI179" s="83"/>
      <c r="BJ179" s="83"/>
      <c r="BK179" s="83"/>
      <c r="BL179" s="83"/>
      <c r="BM179" s="83"/>
      <c r="BN179" s="83"/>
    </row>
    <row r="180" spans="5:66" x14ac:dyDescent="0.25">
      <c r="E180" s="16"/>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c r="BI180" s="83"/>
      <c r="BJ180" s="83"/>
      <c r="BK180" s="83"/>
      <c r="BL180" s="83"/>
      <c r="BM180" s="83"/>
      <c r="BN180" s="83"/>
    </row>
    <row r="181" spans="5:66" x14ac:dyDescent="0.25">
      <c r="E181" s="16"/>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c r="BI181" s="83"/>
      <c r="BJ181" s="83"/>
      <c r="BK181" s="83"/>
      <c r="BL181" s="83"/>
      <c r="BM181" s="83"/>
      <c r="BN181" s="83"/>
    </row>
    <row r="182" spans="5:66" x14ac:dyDescent="0.25">
      <c r="E182" s="16"/>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c r="BI182" s="83"/>
      <c r="BJ182" s="83"/>
      <c r="BK182" s="83"/>
      <c r="BL182" s="83"/>
      <c r="BM182" s="83"/>
      <c r="BN182" s="83"/>
    </row>
    <row r="183" spans="5:66" x14ac:dyDescent="0.25">
      <c r="E183" s="16"/>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c r="BI183" s="83"/>
      <c r="BJ183" s="83"/>
      <c r="BK183" s="83"/>
      <c r="BL183" s="83"/>
      <c r="BM183" s="83"/>
      <c r="BN183" s="83"/>
    </row>
    <row r="184" spans="5:66" x14ac:dyDescent="0.25">
      <c r="E184" s="16"/>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3"/>
      <c r="BK184" s="83"/>
      <c r="BL184" s="83"/>
      <c r="BM184" s="83"/>
      <c r="BN184" s="83"/>
    </row>
    <row r="185" spans="5:66" x14ac:dyDescent="0.25">
      <c r="E185" s="16"/>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c r="BI185" s="83"/>
      <c r="BJ185" s="83"/>
      <c r="BK185" s="83"/>
      <c r="BL185" s="83"/>
      <c r="BM185" s="83"/>
      <c r="BN185" s="83"/>
    </row>
    <row r="186" spans="5:66" x14ac:dyDescent="0.25">
      <c r="E186" s="16"/>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c r="BI186" s="83"/>
      <c r="BJ186" s="83"/>
      <c r="BK186" s="83"/>
      <c r="BL186" s="83"/>
      <c r="BM186" s="83"/>
      <c r="BN186" s="83"/>
    </row>
    <row r="187" spans="5:66" x14ac:dyDescent="0.25">
      <c r="E187" s="16"/>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c r="BI187" s="83"/>
      <c r="BJ187" s="83"/>
      <c r="BK187" s="83"/>
      <c r="BL187" s="83"/>
      <c r="BM187" s="83"/>
      <c r="BN187" s="83"/>
    </row>
    <row r="188" spans="5:66" x14ac:dyDescent="0.25">
      <c r="E188" s="16"/>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c r="BI188" s="83"/>
      <c r="BJ188" s="83"/>
      <c r="BK188" s="83"/>
      <c r="BL188" s="83"/>
      <c r="BM188" s="83"/>
      <c r="BN188" s="83"/>
    </row>
    <row r="189" spans="5:66" x14ac:dyDescent="0.25">
      <c r="E189" s="16"/>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c r="BI189" s="83"/>
      <c r="BJ189" s="83"/>
      <c r="BK189" s="83"/>
      <c r="BL189" s="83"/>
      <c r="BM189" s="83"/>
      <c r="BN189" s="83"/>
    </row>
    <row r="190" spans="5:66" x14ac:dyDescent="0.25">
      <c r="E190" s="16"/>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c r="BI190" s="83"/>
      <c r="BJ190" s="83"/>
      <c r="BK190" s="83"/>
      <c r="BL190" s="83"/>
      <c r="BM190" s="83"/>
      <c r="BN190" s="83"/>
    </row>
    <row r="191" spans="5:66" x14ac:dyDescent="0.25">
      <c r="E191" s="16"/>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3"/>
      <c r="BK191" s="83"/>
      <c r="BL191" s="83"/>
      <c r="BM191" s="83"/>
      <c r="BN191" s="83"/>
    </row>
    <row r="192" spans="5:66" x14ac:dyDescent="0.25">
      <c r="E192" s="16"/>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3"/>
      <c r="BK192" s="83"/>
      <c r="BL192" s="83"/>
      <c r="BM192" s="83"/>
      <c r="BN192" s="83"/>
    </row>
    <row r="193" spans="5:66" x14ac:dyDescent="0.25">
      <c r="E193" s="16"/>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c r="BI193" s="83"/>
      <c r="BJ193" s="83"/>
      <c r="BK193" s="83"/>
      <c r="BL193" s="83"/>
      <c r="BM193" s="83"/>
      <c r="BN193" s="83"/>
    </row>
    <row r="194" spans="5:66" x14ac:dyDescent="0.25">
      <c r="E194" s="16"/>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3"/>
      <c r="BK194" s="83"/>
      <c r="BL194" s="83"/>
      <c r="BM194" s="83"/>
      <c r="BN194" s="83"/>
    </row>
    <row r="195" spans="5:66" x14ac:dyDescent="0.25">
      <c r="E195" s="16"/>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3"/>
      <c r="BK195" s="83"/>
      <c r="BL195" s="83"/>
      <c r="BM195" s="83"/>
      <c r="BN195" s="83"/>
    </row>
    <row r="196" spans="5:66" x14ac:dyDescent="0.25">
      <c r="E196" s="16"/>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c r="BI196" s="83"/>
      <c r="BJ196" s="83"/>
      <c r="BK196" s="83"/>
      <c r="BL196" s="83"/>
      <c r="BM196" s="83"/>
      <c r="BN196" s="83"/>
    </row>
    <row r="197" spans="5:66" x14ac:dyDescent="0.25">
      <c r="E197" s="16"/>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c r="BI197" s="83"/>
      <c r="BJ197" s="83"/>
      <c r="BK197" s="83"/>
      <c r="BL197" s="83"/>
      <c r="BM197" s="83"/>
      <c r="BN197" s="83"/>
    </row>
    <row r="198" spans="5:66" x14ac:dyDescent="0.25">
      <c r="E198" s="16"/>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c r="BI198" s="83"/>
      <c r="BJ198" s="83"/>
      <c r="BK198" s="83"/>
      <c r="BL198" s="83"/>
      <c r="BM198" s="83"/>
      <c r="BN198" s="83"/>
    </row>
    <row r="199" spans="5:66" x14ac:dyDescent="0.25">
      <c r="E199" s="16"/>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3"/>
      <c r="BK199" s="83"/>
      <c r="BL199" s="83"/>
      <c r="BM199" s="83"/>
      <c r="BN199" s="83"/>
    </row>
    <row r="200" spans="5:66" x14ac:dyDescent="0.25">
      <c r="E200" s="16"/>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c r="BI200" s="83"/>
      <c r="BJ200" s="83"/>
      <c r="BK200" s="83"/>
      <c r="BL200" s="83"/>
      <c r="BM200" s="83"/>
      <c r="BN200" s="83"/>
    </row>
  </sheetData>
  <dataValidations count="1">
    <dataValidation type="list" allowBlank="1" showInputMessage="1" showErrorMessage="1" sqref="E2:E200">
      <formula1>#REF!</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E200"/>
  <sheetViews>
    <sheetView workbookViewId="0">
      <selection activeCell="D12" sqref="D12"/>
    </sheetView>
  </sheetViews>
  <sheetFormatPr baseColWidth="10" defaultRowHeight="15" x14ac:dyDescent="0.25"/>
  <cols>
    <col min="2" max="2" width="11.42578125" style="1"/>
    <col min="3" max="3" width="27" customWidth="1"/>
    <col min="4" max="4" width="15" customWidth="1"/>
    <col min="5" max="5" width="19.42578125" style="1" customWidth="1"/>
  </cols>
  <sheetData>
    <row r="1" spans="1:5" s="83" customFormat="1" x14ac:dyDescent="0.25"/>
    <row r="2" spans="1:5" s="83" customFormat="1" ht="15.75" thickBot="1" x14ac:dyDescent="0.3"/>
    <row r="3" spans="1:5" s="122" customFormat="1" ht="34.5" thickBot="1" x14ac:dyDescent="0.3">
      <c r="A3" s="120" t="s">
        <v>0</v>
      </c>
      <c r="B3" s="222" t="s">
        <v>469</v>
      </c>
      <c r="C3" s="121" t="s">
        <v>1</v>
      </c>
      <c r="D3" s="214" t="s">
        <v>2</v>
      </c>
      <c r="E3" s="198" t="s">
        <v>453</v>
      </c>
    </row>
    <row r="4" spans="1:5" ht="45" x14ac:dyDescent="0.25">
      <c r="A4" s="4" t="s">
        <v>173</v>
      </c>
      <c r="B4" s="4"/>
      <c r="C4" s="9" t="s">
        <v>250</v>
      </c>
      <c r="D4" s="17">
        <v>49792352</v>
      </c>
      <c r="E4" s="16"/>
    </row>
    <row r="5" spans="1:5" ht="45" x14ac:dyDescent="0.25">
      <c r="A5" s="4" t="s">
        <v>183</v>
      </c>
      <c r="B5" s="4"/>
      <c r="C5" s="9" t="s">
        <v>346</v>
      </c>
      <c r="D5" s="17">
        <v>50000000</v>
      </c>
      <c r="E5" s="16"/>
    </row>
    <row r="6" spans="1:5" s="56" customFormat="1" ht="12.75" customHeight="1" x14ac:dyDescent="0.25">
      <c r="A6" s="61"/>
      <c r="B6" s="61"/>
      <c r="C6" s="59"/>
      <c r="D6" s="60"/>
      <c r="E6" s="60"/>
    </row>
    <row r="7" spans="1:5" ht="45" x14ac:dyDescent="0.25">
      <c r="A7" s="4" t="s">
        <v>43</v>
      </c>
      <c r="B7" s="4"/>
      <c r="C7" s="9" t="s">
        <v>252</v>
      </c>
      <c r="D7" s="17">
        <v>23200000</v>
      </c>
      <c r="E7" s="16"/>
    </row>
    <row r="8" spans="1:5" ht="45" x14ac:dyDescent="0.25">
      <c r="A8" s="4" t="s">
        <v>160</v>
      </c>
      <c r="B8" s="4"/>
      <c r="C8" s="9" t="s">
        <v>252</v>
      </c>
      <c r="D8" s="17">
        <v>2216565</v>
      </c>
      <c r="E8" s="16"/>
    </row>
    <row r="9" spans="1:5" s="56" customFormat="1" ht="14.25" customHeight="1" x14ac:dyDescent="0.25">
      <c r="A9" s="61"/>
      <c r="B9" s="61"/>
      <c r="C9" s="59"/>
      <c r="D9" s="60"/>
      <c r="E9" s="60"/>
    </row>
    <row r="10" spans="1:5" s="58" customFormat="1" x14ac:dyDescent="0.25">
      <c r="A10" s="10" t="s">
        <v>348</v>
      </c>
      <c r="B10" s="10"/>
      <c r="C10" s="9" t="s">
        <v>349</v>
      </c>
      <c r="D10" s="16"/>
      <c r="E10" s="16"/>
    </row>
    <row r="11" spans="1:5" ht="45" x14ac:dyDescent="0.25">
      <c r="A11" s="4" t="s">
        <v>13</v>
      </c>
      <c r="B11" s="4"/>
      <c r="C11" s="9" t="s">
        <v>250</v>
      </c>
      <c r="D11" s="17">
        <v>8794133</v>
      </c>
      <c r="E11" s="16"/>
    </row>
    <row r="12" spans="1:5" ht="45" x14ac:dyDescent="0.25">
      <c r="A12" s="4" t="s">
        <v>170</v>
      </c>
      <c r="B12" s="4"/>
      <c r="C12" s="9" t="s">
        <v>250</v>
      </c>
      <c r="D12" s="17">
        <v>4500000</v>
      </c>
      <c r="E12" s="16"/>
    </row>
    <row r="13" spans="1:5" ht="45" x14ac:dyDescent="0.25">
      <c r="A13" s="4" t="s">
        <v>176</v>
      </c>
      <c r="B13" s="4"/>
      <c r="C13" s="9" t="s">
        <v>252</v>
      </c>
      <c r="D13" s="17">
        <v>2000000</v>
      </c>
      <c r="E13" s="16"/>
    </row>
    <row r="14" spans="1:5" ht="45" x14ac:dyDescent="0.25">
      <c r="A14" s="4" t="s">
        <v>171</v>
      </c>
      <c r="B14" s="4"/>
      <c r="C14" s="9" t="s">
        <v>250</v>
      </c>
      <c r="D14" s="17">
        <v>3000000</v>
      </c>
      <c r="E14" s="16"/>
    </row>
    <row r="15" spans="1:5" ht="45" x14ac:dyDescent="0.25">
      <c r="A15" s="4" t="s">
        <v>169</v>
      </c>
      <c r="B15" s="4"/>
      <c r="C15" s="9" t="s">
        <v>252</v>
      </c>
      <c r="D15" s="17">
        <v>122684083</v>
      </c>
      <c r="E15" s="16"/>
    </row>
    <row r="16" spans="1:5" ht="45" x14ac:dyDescent="0.25">
      <c r="A16" s="4" t="s">
        <v>193</v>
      </c>
      <c r="B16" s="4"/>
      <c r="C16" s="9" t="s">
        <v>250</v>
      </c>
      <c r="D16" s="17">
        <v>81760403</v>
      </c>
      <c r="E16" s="16"/>
    </row>
    <row r="17" spans="1:5" ht="45" x14ac:dyDescent="0.25">
      <c r="A17" s="4" t="s">
        <v>307</v>
      </c>
      <c r="B17" s="4"/>
      <c r="C17" s="9" t="s">
        <v>250</v>
      </c>
      <c r="D17" s="17">
        <v>116480000</v>
      </c>
      <c r="E17" s="16"/>
    </row>
    <row r="18" spans="1:5" ht="45" x14ac:dyDescent="0.25">
      <c r="A18" s="4" t="s">
        <v>174</v>
      </c>
      <c r="B18" s="4"/>
      <c r="C18" s="9" t="s">
        <v>250</v>
      </c>
      <c r="D18" s="17">
        <v>119133352</v>
      </c>
      <c r="E18" s="16"/>
    </row>
    <row r="19" spans="1:5" ht="45" x14ac:dyDescent="0.25">
      <c r="A19" s="4" t="s">
        <v>175</v>
      </c>
      <c r="B19" s="4"/>
      <c r="C19" s="9" t="s">
        <v>252</v>
      </c>
      <c r="D19" s="17">
        <v>134263466</v>
      </c>
      <c r="E19" s="16"/>
    </row>
    <row r="20" spans="1:5" ht="45" x14ac:dyDescent="0.25">
      <c r="A20" s="4" t="s">
        <v>164</v>
      </c>
      <c r="B20" s="4"/>
      <c r="C20" s="9" t="s">
        <v>252</v>
      </c>
      <c r="D20" s="17">
        <v>72956083</v>
      </c>
      <c r="E20" s="16"/>
    </row>
    <row r="21" spans="1:5" ht="45" x14ac:dyDescent="0.25">
      <c r="A21" s="4" t="s">
        <v>192</v>
      </c>
      <c r="B21" s="4"/>
      <c r="C21" s="9" t="s">
        <v>250</v>
      </c>
      <c r="D21" s="17">
        <v>122000000</v>
      </c>
      <c r="E21" s="16"/>
    </row>
    <row r="22" spans="1:5" ht="45" x14ac:dyDescent="0.25">
      <c r="A22" s="4" t="s">
        <v>196</v>
      </c>
      <c r="B22" s="4"/>
      <c r="C22" s="9" t="s">
        <v>250</v>
      </c>
      <c r="D22" s="17">
        <v>62982854</v>
      </c>
      <c r="E22" s="16"/>
    </row>
    <row r="23" spans="1:5" ht="45" x14ac:dyDescent="0.25">
      <c r="A23" s="4" t="s">
        <v>185</v>
      </c>
      <c r="B23" s="4"/>
      <c r="C23" s="9" t="s">
        <v>346</v>
      </c>
      <c r="D23" s="17">
        <v>10536186</v>
      </c>
      <c r="E23" s="16"/>
    </row>
    <row r="24" spans="1:5" ht="45" x14ac:dyDescent="0.25">
      <c r="A24" s="4" t="s">
        <v>161</v>
      </c>
      <c r="B24" s="4"/>
      <c r="C24" s="9" t="s">
        <v>252</v>
      </c>
      <c r="D24" s="17">
        <v>27939450</v>
      </c>
      <c r="E24" s="16"/>
    </row>
    <row r="25" spans="1:5" ht="45" x14ac:dyDescent="0.25">
      <c r="A25" s="4" t="s">
        <v>166</v>
      </c>
      <c r="B25" s="4"/>
      <c r="C25" s="9" t="s">
        <v>250</v>
      </c>
      <c r="D25" s="17">
        <v>16983440</v>
      </c>
      <c r="E25" s="16"/>
    </row>
    <row r="26" spans="1:5" ht="45" x14ac:dyDescent="0.25">
      <c r="A26" s="4" t="s">
        <v>157</v>
      </c>
      <c r="B26" s="4"/>
      <c r="C26" s="9" t="s">
        <v>250</v>
      </c>
      <c r="D26" s="17">
        <v>195367253</v>
      </c>
      <c r="E26" s="16"/>
    </row>
    <row r="27" spans="1:5" ht="45" x14ac:dyDescent="0.25">
      <c r="A27" s="4" t="s">
        <v>179</v>
      </c>
      <c r="B27" s="4"/>
      <c r="C27" s="9" t="s">
        <v>252</v>
      </c>
      <c r="D27" s="17">
        <v>29012243</v>
      </c>
      <c r="E27" s="16"/>
    </row>
    <row r="28" spans="1:5" ht="45" x14ac:dyDescent="0.25">
      <c r="A28" s="4" t="s">
        <v>172</v>
      </c>
      <c r="B28" s="4"/>
      <c r="C28" s="9" t="s">
        <v>252</v>
      </c>
      <c r="D28" s="17">
        <v>9496410</v>
      </c>
      <c r="E28" s="16"/>
    </row>
    <row r="29" spans="1:5" ht="45" x14ac:dyDescent="0.25">
      <c r="A29" s="4" t="s">
        <v>70</v>
      </c>
      <c r="B29" s="4"/>
      <c r="C29" s="9" t="s">
        <v>252</v>
      </c>
      <c r="D29" s="17">
        <v>17486165</v>
      </c>
      <c r="E29" s="16"/>
    </row>
    <row r="30" spans="1:5" ht="45" x14ac:dyDescent="0.25">
      <c r="A30" s="4" t="s">
        <v>82</v>
      </c>
      <c r="B30" s="4"/>
      <c r="C30" s="9" t="s">
        <v>252</v>
      </c>
      <c r="D30" s="17">
        <v>11213100</v>
      </c>
      <c r="E30" s="16"/>
    </row>
    <row r="31" spans="1:5" ht="45" x14ac:dyDescent="0.25">
      <c r="A31" s="4" t="s">
        <v>162</v>
      </c>
      <c r="B31" s="4"/>
      <c r="C31" s="9" t="s">
        <v>250</v>
      </c>
      <c r="D31" s="17">
        <v>75578800</v>
      </c>
      <c r="E31" s="16"/>
    </row>
    <row r="32" spans="1:5" ht="45" x14ac:dyDescent="0.25">
      <c r="A32" s="4" t="s">
        <v>178</v>
      </c>
      <c r="B32" s="4"/>
      <c r="C32" s="9" t="s">
        <v>250</v>
      </c>
      <c r="D32" s="17">
        <v>6556752</v>
      </c>
      <c r="E32" s="16"/>
    </row>
    <row r="33" spans="1:5" ht="45" x14ac:dyDescent="0.25">
      <c r="A33" s="4" t="s">
        <v>197</v>
      </c>
      <c r="B33" s="4"/>
      <c r="C33" s="9" t="s">
        <v>250</v>
      </c>
      <c r="D33" s="17">
        <v>106000000</v>
      </c>
      <c r="E33" s="16"/>
    </row>
    <row r="34" spans="1:5" ht="45" x14ac:dyDescent="0.25">
      <c r="A34" s="4" t="s">
        <v>194</v>
      </c>
      <c r="B34" s="4"/>
      <c r="C34" s="9" t="s">
        <v>252</v>
      </c>
      <c r="D34" s="17">
        <v>10009739</v>
      </c>
      <c r="E34" s="16"/>
    </row>
    <row r="35" spans="1:5" ht="45" x14ac:dyDescent="0.25">
      <c r="A35" s="4" t="s">
        <v>184</v>
      </c>
      <c r="B35" s="4"/>
      <c r="C35" s="9" t="s">
        <v>250</v>
      </c>
      <c r="D35" s="17">
        <v>9548103</v>
      </c>
      <c r="E35" s="16"/>
    </row>
    <row r="36" spans="1:5" ht="45" x14ac:dyDescent="0.25">
      <c r="A36" s="4" t="s">
        <v>195</v>
      </c>
      <c r="B36" s="4"/>
      <c r="C36" s="9" t="s">
        <v>252</v>
      </c>
      <c r="D36" s="17">
        <v>10647336</v>
      </c>
      <c r="E36" s="16"/>
    </row>
    <row r="37" spans="1:5" ht="45" x14ac:dyDescent="0.25">
      <c r="A37" s="4" t="s">
        <v>165</v>
      </c>
      <c r="B37" s="4"/>
      <c r="C37" s="9" t="s">
        <v>252</v>
      </c>
      <c r="D37" s="17">
        <v>11653311</v>
      </c>
      <c r="E37" s="16"/>
    </row>
    <row r="38" spans="1:5" ht="45" x14ac:dyDescent="0.25">
      <c r="A38" s="4" t="s">
        <v>163</v>
      </c>
      <c r="B38" s="4"/>
      <c r="C38" s="9" t="s">
        <v>252</v>
      </c>
      <c r="D38" s="17">
        <v>11139906</v>
      </c>
      <c r="E38" s="16"/>
    </row>
    <row r="39" spans="1:5" ht="45" x14ac:dyDescent="0.25">
      <c r="A39" s="4" t="s">
        <v>158</v>
      </c>
      <c r="B39" s="4"/>
      <c r="C39" s="9" t="s">
        <v>250</v>
      </c>
      <c r="D39" s="17">
        <v>112689111</v>
      </c>
      <c r="E39" s="16"/>
    </row>
    <row r="40" spans="1:5" ht="56.25" x14ac:dyDescent="0.25">
      <c r="A40" s="4" t="s">
        <v>159</v>
      </c>
      <c r="B40" s="4"/>
      <c r="C40" s="9" t="s">
        <v>251</v>
      </c>
      <c r="D40" s="17">
        <v>161540740</v>
      </c>
      <c r="E40" s="16"/>
    </row>
    <row r="41" spans="1:5" ht="45" x14ac:dyDescent="0.25">
      <c r="A41" s="4" t="s">
        <v>181</v>
      </c>
      <c r="B41" s="4"/>
      <c r="C41" s="9" t="s">
        <v>250</v>
      </c>
      <c r="D41" s="17">
        <v>15451735</v>
      </c>
      <c r="E41" s="16"/>
    </row>
    <row r="42" spans="1:5" ht="45" x14ac:dyDescent="0.25">
      <c r="A42" s="4" t="s">
        <v>177</v>
      </c>
      <c r="B42" s="4"/>
      <c r="C42" s="9" t="s">
        <v>250</v>
      </c>
      <c r="D42" s="17">
        <v>156000000</v>
      </c>
      <c r="E42" s="16"/>
    </row>
    <row r="43" spans="1:5" ht="45" x14ac:dyDescent="0.25">
      <c r="A43" s="4" t="s">
        <v>191</v>
      </c>
      <c r="B43" s="4"/>
      <c r="C43" s="9" t="s">
        <v>252</v>
      </c>
      <c r="D43" s="17">
        <v>69750000</v>
      </c>
      <c r="E43" s="16"/>
    </row>
    <row r="44" spans="1:5" ht="45" x14ac:dyDescent="0.25">
      <c r="A44" s="4" t="s">
        <v>206</v>
      </c>
      <c r="B44" s="4"/>
      <c r="C44" s="9" t="s">
        <v>346</v>
      </c>
      <c r="D44" s="34">
        <v>70720000</v>
      </c>
      <c r="E44" s="16"/>
    </row>
    <row r="45" spans="1:5" ht="45" x14ac:dyDescent="0.25">
      <c r="A45" s="4" t="s">
        <v>345</v>
      </c>
      <c r="B45" s="4"/>
      <c r="C45" s="9" t="s">
        <v>250</v>
      </c>
      <c r="D45" s="17">
        <v>97708729</v>
      </c>
      <c r="E45" s="16"/>
    </row>
    <row r="46" spans="1:5" ht="45" x14ac:dyDescent="0.25">
      <c r="A46" s="4" t="s">
        <v>182</v>
      </c>
      <c r="B46" s="4"/>
      <c r="C46" s="9" t="s">
        <v>346</v>
      </c>
      <c r="D46" s="17">
        <v>8534900</v>
      </c>
      <c r="E46" s="16"/>
    </row>
    <row r="47" spans="1:5" ht="45" x14ac:dyDescent="0.25">
      <c r="A47" s="4" t="s">
        <v>186</v>
      </c>
      <c r="B47" s="4"/>
      <c r="C47" s="9" t="s">
        <v>250</v>
      </c>
      <c r="D47" s="17">
        <v>9525413</v>
      </c>
      <c r="E47" s="16"/>
    </row>
    <row r="48" spans="1:5" ht="45" x14ac:dyDescent="0.25">
      <c r="A48" s="4" t="s">
        <v>167</v>
      </c>
      <c r="B48" s="4"/>
      <c r="C48" s="9" t="s">
        <v>250</v>
      </c>
      <c r="D48" s="17">
        <v>4281500</v>
      </c>
      <c r="E48" s="16"/>
    </row>
    <row r="49" spans="1:5" ht="45" x14ac:dyDescent="0.25">
      <c r="A49" s="4" t="s">
        <v>189</v>
      </c>
      <c r="B49" s="4"/>
      <c r="C49" s="9" t="s">
        <v>250</v>
      </c>
      <c r="D49" s="17">
        <v>675000</v>
      </c>
      <c r="E49" s="16"/>
    </row>
    <row r="50" spans="1:5" s="1" customFormat="1" ht="45" x14ac:dyDescent="0.25">
      <c r="A50" s="4" t="s">
        <v>190</v>
      </c>
      <c r="B50" s="4"/>
      <c r="C50" s="9" t="s">
        <v>250</v>
      </c>
      <c r="D50" s="17">
        <v>21840000</v>
      </c>
      <c r="E50" s="16"/>
    </row>
    <row r="51" spans="1:5" ht="45" x14ac:dyDescent="0.25">
      <c r="A51" s="4" t="s">
        <v>168</v>
      </c>
      <c r="B51" s="4"/>
      <c r="C51" s="9" t="s">
        <v>250</v>
      </c>
      <c r="D51" s="17">
        <v>4000000</v>
      </c>
      <c r="E51" s="16"/>
    </row>
    <row r="52" spans="1:5" ht="45" x14ac:dyDescent="0.25">
      <c r="A52" s="4" t="s">
        <v>80</v>
      </c>
      <c r="B52" s="4"/>
      <c r="C52" s="9" t="s">
        <v>346</v>
      </c>
      <c r="D52" s="17">
        <v>5133200</v>
      </c>
      <c r="E52" s="16"/>
    </row>
    <row r="53" spans="1:5" ht="45" x14ac:dyDescent="0.25">
      <c r="A53" s="4" t="s">
        <v>187</v>
      </c>
      <c r="B53" s="4"/>
      <c r="C53" s="9" t="s">
        <v>250</v>
      </c>
      <c r="D53" s="17">
        <v>3000000</v>
      </c>
      <c r="E53" s="16"/>
    </row>
    <row r="54" spans="1:5" s="56" customFormat="1" x14ac:dyDescent="0.25">
      <c r="A54" s="61"/>
      <c r="B54" s="61"/>
      <c r="C54" s="59"/>
      <c r="D54" s="60"/>
      <c r="E54" s="16"/>
    </row>
    <row r="55" spans="1:5" ht="45" x14ac:dyDescent="0.25">
      <c r="A55" s="4" t="s">
        <v>188</v>
      </c>
      <c r="B55" s="4"/>
      <c r="C55" s="9" t="s">
        <v>252</v>
      </c>
      <c r="D55" s="17">
        <v>101917824</v>
      </c>
      <c r="E55" s="16"/>
    </row>
    <row r="56" spans="1:5" ht="45" x14ac:dyDescent="0.25">
      <c r="A56" s="4" t="s">
        <v>180</v>
      </c>
      <c r="B56" s="4"/>
      <c r="C56" s="9" t="s">
        <v>252</v>
      </c>
      <c r="D56" s="17">
        <v>20000000</v>
      </c>
      <c r="E56" s="16"/>
    </row>
    <row r="57" spans="1:5" s="124" customFormat="1" ht="45" x14ac:dyDescent="0.25">
      <c r="A57" s="4" t="s">
        <v>180</v>
      </c>
      <c r="B57" s="4"/>
      <c r="C57" s="9" t="s">
        <v>252</v>
      </c>
      <c r="D57" s="17">
        <v>20000000</v>
      </c>
      <c r="E57" s="16"/>
    </row>
    <row r="58" spans="1:5" s="83" customFormat="1" ht="264.75" customHeight="1" x14ac:dyDescent="0.25">
      <c r="A58" s="54"/>
      <c r="B58" s="54"/>
      <c r="C58" s="42"/>
      <c r="D58" s="123"/>
      <c r="E58" s="16"/>
    </row>
    <row r="59" spans="1:5" x14ac:dyDescent="0.25">
      <c r="A59" s="27"/>
      <c r="B59" s="27"/>
      <c r="C59" s="42"/>
      <c r="D59" s="39"/>
      <c r="E59" s="16"/>
    </row>
    <row r="60" spans="1:5" x14ac:dyDescent="0.25">
      <c r="A60" s="27"/>
      <c r="B60" s="27"/>
      <c r="C60" s="42"/>
      <c r="D60" s="39"/>
      <c r="E60" s="16"/>
    </row>
    <row r="61" spans="1:5" x14ac:dyDescent="0.25">
      <c r="A61" s="27"/>
      <c r="B61" s="27"/>
      <c r="C61" s="42"/>
      <c r="D61" s="39"/>
      <c r="E61" s="16"/>
    </row>
    <row r="62" spans="1:5" x14ac:dyDescent="0.25">
      <c r="A62" s="27"/>
      <c r="B62" s="27"/>
      <c r="C62" s="42"/>
      <c r="D62" s="39"/>
      <c r="E62" s="16"/>
    </row>
    <row r="63" spans="1:5" x14ac:dyDescent="0.25">
      <c r="E63" s="16"/>
    </row>
    <row r="64" spans="1:5" x14ac:dyDescent="0.25">
      <c r="E64" s="16"/>
    </row>
    <row r="65" spans="5:5" x14ac:dyDescent="0.25">
      <c r="E65" s="16"/>
    </row>
    <row r="66" spans="5:5" x14ac:dyDescent="0.25">
      <c r="E66" s="16"/>
    </row>
    <row r="67" spans="5:5" x14ac:dyDescent="0.25">
      <c r="E67" s="16"/>
    </row>
    <row r="68" spans="5:5" x14ac:dyDescent="0.25">
      <c r="E68" s="16"/>
    </row>
    <row r="69" spans="5:5" x14ac:dyDescent="0.25">
      <c r="E69" s="16"/>
    </row>
    <row r="70" spans="5:5" x14ac:dyDescent="0.25">
      <c r="E70" s="16"/>
    </row>
    <row r="71" spans="5:5" x14ac:dyDescent="0.25">
      <c r="E71" s="16"/>
    </row>
    <row r="72" spans="5:5" x14ac:dyDescent="0.25">
      <c r="E72" s="16"/>
    </row>
    <row r="73" spans="5:5" x14ac:dyDescent="0.25">
      <c r="E73" s="16"/>
    </row>
    <row r="74" spans="5:5" x14ac:dyDescent="0.25">
      <c r="E74" s="16"/>
    </row>
    <row r="75" spans="5:5" x14ac:dyDescent="0.25">
      <c r="E75" s="16"/>
    </row>
    <row r="76" spans="5:5" x14ac:dyDescent="0.25">
      <c r="E76" s="16"/>
    </row>
    <row r="77" spans="5:5" x14ac:dyDescent="0.25">
      <c r="E77" s="16"/>
    </row>
    <row r="78" spans="5:5" x14ac:dyDescent="0.25">
      <c r="E78" s="16"/>
    </row>
    <row r="79" spans="5:5" x14ac:dyDescent="0.25">
      <c r="E79" s="16"/>
    </row>
    <row r="80" spans="5:5" x14ac:dyDescent="0.25">
      <c r="E80" s="16"/>
    </row>
    <row r="81" spans="5:5" x14ac:dyDescent="0.25">
      <c r="E81" s="16"/>
    </row>
    <row r="82" spans="5:5" x14ac:dyDescent="0.25">
      <c r="E82" s="16"/>
    </row>
    <row r="83" spans="5:5" x14ac:dyDescent="0.25">
      <c r="E83" s="16"/>
    </row>
    <row r="84" spans="5:5" x14ac:dyDescent="0.25">
      <c r="E84" s="16"/>
    </row>
    <row r="85" spans="5:5" x14ac:dyDescent="0.25">
      <c r="E85" s="16"/>
    </row>
    <row r="86" spans="5:5" x14ac:dyDescent="0.25">
      <c r="E86" s="16"/>
    </row>
    <row r="87" spans="5:5" x14ac:dyDescent="0.25">
      <c r="E87" s="16"/>
    </row>
    <row r="88" spans="5:5" x14ac:dyDescent="0.25">
      <c r="E88" s="16"/>
    </row>
    <row r="89" spans="5:5" x14ac:dyDescent="0.25">
      <c r="E89" s="16"/>
    </row>
    <row r="90" spans="5:5" x14ac:dyDescent="0.25">
      <c r="E90" s="16"/>
    </row>
    <row r="91" spans="5:5" x14ac:dyDescent="0.25">
      <c r="E91" s="16"/>
    </row>
    <row r="92" spans="5:5" x14ac:dyDescent="0.25">
      <c r="E92" s="16"/>
    </row>
    <row r="93" spans="5:5" x14ac:dyDescent="0.25">
      <c r="E93" s="16"/>
    </row>
    <row r="94" spans="5:5" x14ac:dyDescent="0.25">
      <c r="E94" s="16"/>
    </row>
    <row r="95" spans="5:5" x14ac:dyDescent="0.25">
      <c r="E95" s="16"/>
    </row>
    <row r="96" spans="5:5" x14ac:dyDescent="0.25">
      <c r="E96" s="16"/>
    </row>
    <row r="97" spans="5:5" x14ac:dyDescent="0.25">
      <c r="E97" s="16"/>
    </row>
    <row r="98" spans="5:5" x14ac:dyDescent="0.25">
      <c r="E98" s="16"/>
    </row>
    <row r="99" spans="5:5" x14ac:dyDescent="0.25">
      <c r="E99" s="16"/>
    </row>
    <row r="100" spans="5:5" x14ac:dyDescent="0.25">
      <c r="E100" s="16"/>
    </row>
    <row r="101" spans="5:5" x14ac:dyDescent="0.25">
      <c r="E101" s="16"/>
    </row>
    <row r="102" spans="5:5" x14ac:dyDescent="0.25">
      <c r="E102" s="16"/>
    </row>
    <row r="103" spans="5:5" x14ac:dyDescent="0.25">
      <c r="E103" s="16"/>
    </row>
    <row r="104" spans="5:5" x14ac:dyDescent="0.25">
      <c r="E104" s="16"/>
    </row>
    <row r="105" spans="5:5" x14ac:dyDescent="0.25">
      <c r="E105" s="16"/>
    </row>
    <row r="106" spans="5:5" x14ac:dyDescent="0.25">
      <c r="E106" s="16"/>
    </row>
    <row r="107" spans="5:5" x14ac:dyDescent="0.25">
      <c r="E107" s="16"/>
    </row>
    <row r="108" spans="5:5" x14ac:dyDescent="0.25">
      <c r="E108" s="16"/>
    </row>
    <row r="109" spans="5:5" x14ac:dyDescent="0.25">
      <c r="E109" s="16"/>
    </row>
    <row r="110" spans="5:5" x14ac:dyDescent="0.25">
      <c r="E110" s="16"/>
    </row>
    <row r="111" spans="5:5" x14ac:dyDescent="0.25">
      <c r="E111" s="16"/>
    </row>
    <row r="112" spans="5:5" x14ac:dyDescent="0.25">
      <c r="E112" s="16"/>
    </row>
    <row r="113" spans="5:5" x14ac:dyDescent="0.25">
      <c r="E113" s="16"/>
    </row>
    <row r="114" spans="5:5" x14ac:dyDescent="0.25">
      <c r="E114" s="16"/>
    </row>
    <row r="115" spans="5:5" x14ac:dyDescent="0.25">
      <c r="E115" s="16"/>
    </row>
    <row r="116" spans="5:5" x14ac:dyDescent="0.25">
      <c r="E116" s="16"/>
    </row>
    <row r="117" spans="5:5" x14ac:dyDescent="0.25">
      <c r="E117" s="16"/>
    </row>
    <row r="118" spans="5:5" x14ac:dyDescent="0.25">
      <c r="E118" s="16"/>
    </row>
    <row r="119" spans="5:5" x14ac:dyDescent="0.25">
      <c r="E119" s="16"/>
    </row>
    <row r="120" spans="5:5" x14ac:dyDescent="0.25">
      <c r="E120" s="16"/>
    </row>
    <row r="121" spans="5:5" x14ac:dyDescent="0.25">
      <c r="E121" s="16"/>
    </row>
    <row r="122" spans="5:5" x14ac:dyDescent="0.25">
      <c r="E122" s="16"/>
    </row>
    <row r="123" spans="5:5" x14ac:dyDescent="0.25">
      <c r="E123" s="16"/>
    </row>
    <row r="124" spans="5:5" x14ac:dyDescent="0.25">
      <c r="E124" s="16"/>
    </row>
    <row r="125" spans="5:5" x14ac:dyDescent="0.25">
      <c r="E125" s="16"/>
    </row>
    <row r="126" spans="5:5" x14ac:dyDescent="0.25">
      <c r="E126" s="16"/>
    </row>
    <row r="127" spans="5:5" x14ac:dyDescent="0.25">
      <c r="E127" s="16"/>
    </row>
    <row r="128" spans="5:5" x14ac:dyDescent="0.25">
      <c r="E128" s="16"/>
    </row>
    <row r="129" spans="5:5" x14ac:dyDescent="0.25">
      <c r="E129" s="16"/>
    </row>
    <row r="130" spans="5:5" x14ac:dyDescent="0.25">
      <c r="E130" s="16"/>
    </row>
    <row r="131" spans="5:5" x14ac:dyDescent="0.25">
      <c r="E131" s="16"/>
    </row>
    <row r="132" spans="5:5" x14ac:dyDescent="0.25">
      <c r="E132" s="16"/>
    </row>
    <row r="133" spans="5:5" x14ac:dyDescent="0.25">
      <c r="E133" s="16"/>
    </row>
    <row r="134" spans="5:5" x14ac:dyDescent="0.25">
      <c r="E134" s="16"/>
    </row>
    <row r="135" spans="5:5" x14ac:dyDescent="0.25">
      <c r="E135" s="16"/>
    </row>
    <row r="136" spans="5:5" x14ac:dyDescent="0.25">
      <c r="E136" s="16"/>
    </row>
    <row r="137" spans="5:5" x14ac:dyDescent="0.25">
      <c r="E137" s="16"/>
    </row>
    <row r="138" spans="5:5" x14ac:dyDescent="0.25">
      <c r="E138" s="16"/>
    </row>
    <row r="139" spans="5:5" x14ac:dyDescent="0.25">
      <c r="E139" s="16"/>
    </row>
    <row r="140" spans="5:5" x14ac:dyDescent="0.25">
      <c r="E140" s="16"/>
    </row>
    <row r="141" spans="5:5" x14ac:dyDescent="0.25">
      <c r="E141" s="16"/>
    </row>
    <row r="142" spans="5:5" x14ac:dyDescent="0.25">
      <c r="E142" s="16"/>
    </row>
    <row r="143" spans="5:5" x14ac:dyDescent="0.25">
      <c r="E143" s="16"/>
    </row>
    <row r="144" spans="5:5" x14ac:dyDescent="0.25">
      <c r="E144" s="16"/>
    </row>
    <row r="145" spans="5:5" x14ac:dyDescent="0.25">
      <c r="E145" s="16"/>
    </row>
    <row r="146" spans="5:5" x14ac:dyDescent="0.25">
      <c r="E146" s="16"/>
    </row>
    <row r="147" spans="5:5" x14ac:dyDescent="0.25">
      <c r="E147" s="16"/>
    </row>
    <row r="148" spans="5:5" x14ac:dyDescent="0.25">
      <c r="E148" s="16"/>
    </row>
    <row r="149" spans="5:5" x14ac:dyDescent="0.25">
      <c r="E149" s="16"/>
    </row>
    <row r="150" spans="5:5" x14ac:dyDescent="0.25">
      <c r="E150" s="16"/>
    </row>
    <row r="151" spans="5:5" x14ac:dyDescent="0.25">
      <c r="E151" s="16"/>
    </row>
    <row r="152" spans="5:5" x14ac:dyDescent="0.25">
      <c r="E152" s="16"/>
    </row>
    <row r="153" spans="5:5" x14ac:dyDescent="0.25">
      <c r="E153" s="16"/>
    </row>
    <row r="154" spans="5:5" x14ac:dyDescent="0.25">
      <c r="E154" s="16"/>
    </row>
    <row r="155" spans="5:5" x14ac:dyDescent="0.25">
      <c r="E155" s="16"/>
    </row>
    <row r="156" spans="5:5" x14ac:dyDescent="0.25">
      <c r="E156" s="16"/>
    </row>
    <row r="157" spans="5:5" x14ac:dyDescent="0.25">
      <c r="E157" s="16"/>
    </row>
    <row r="158" spans="5:5" x14ac:dyDescent="0.25">
      <c r="E158" s="16"/>
    </row>
    <row r="159" spans="5:5" x14ac:dyDescent="0.25">
      <c r="E159" s="16"/>
    </row>
    <row r="160" spans="5:5" x14ac:dyDescent="0.25">
      <c r="E160" s="16"/>
    </row>
    <row r="161" spans="5:5" x14ac:dyDescent="0.25">
      <c r="E161" s="16"/>
    </row>
    <row r="162" spans="5:5" x14ac:dyDescent="0.25">
      <c r="E162" s="16"/>
    </row>
    <row r="163" spans="5:5" x14ac:dyDescent="0.25">
      <c r="E163" s="16"/>
    </row>
    <row r="164" spans="5:5" x14ac:dyDescent="0.25">
      <c r="E164" s="16"/>
    </row>
    <row r="165" spans="5:5" x14ac:dyDescent="0.25">
      <c r="E165" s="16"/>
    </row>
    <row r="166" spans="5:5" x14ac:dyDescent="0.25">
      <c r="E166" s="16"/>
    </row>
    <row r="167" spans="5:5" x14ac:dyDescent="0.25">
      <c r="E167" s="16"/>
    </row>
    <row r="168" spans="5:5" x14ac:dyDescent="0.25">
      <c r="E168" s="16"/>
    </row>
    <row r="169" spans="5:5" x14ac:dyDescent="0.25">
      <c r="E169" s="16"/>
    </row>
    <row r="170" spans="5:5" x14ac:dyDescent="0.25">
      <c r="E170" s="16"/>
    </row>
    <row r="171" spans="5:5" x14ac:dyDescent="0.25">
      <c r="E171" s="16"/>
    </row>
    <row r="172" spans="5:5" x14ac:dyDescent="0.25">
      <c r="E172" s="16"/>
    </row>
    <row r="173" spans="5:5" x14ac:dyDescent="0.25">
      <c r="E173" s="16"/>
    </row>
    <row r="174" spans="5:5" x14ac:dyDescent="0.25">
      <c r="E174" s="16"/>
    </row>
    <row r="175" spans="5:5" x14ac:dyDescent="0.25">
      <c r="E175" s="16"/>
    </row>
    <row r="176" spans="5:5" x14ac:dyDescent="0.25">
      <c r="E176" s="16"/>
    </row>
    <row r="177" spans="5:5" x14ac:dyDescent="0.25">
      <c r="E177" s="16"/>
    </row>
    <row r="178" spans="5:5" x14ac:dyDescent="0.25">
      <c r="E178" s="16"/>
    </row>
    <row r="179" spans="5:5" x14ac:dyDescent="0.25">
      <c r="E179" s="16"/>
    </row>
    <row r="180" spans="5:5" x14ac:dyDescent="0.25">
      <c r="E180" s="16"/>
    </row>
    <row r="181" spans="5:5" x14ac:dyDescent="0.25">
      <c r="E181" s="16"/>
    </row>
    <row r="182" spans="5:5" x14ac:dyDescent="0.25">
      <c r="E182" s="16"/>
    </row>
    <row r="183" spans="5:5" x14ac:dyDescent="0.25">
      <c r="E183" s="16"/>
    </row>
    <row r="184" spans="5:5" x14ac:dyDescent="0.25">
      <c r="E184" s="16"/>
    </row>
    <row r="185" spans="5:5" x14ac:dyDescent="0.25">
      <c r="E185" s="16"/>
    </row>
    <row r="186" spans="5:5" x14ac:dyDescent="0.25">
      <c r="E186" s="16"/>
    </row>
    <row r="187" spans="5:5" x14ac:dyDescent="0.25">
      <c r="E187" s="16"/>
    </row>
    <row r="188" spans="5:5" x14ac:dyDescent="0.25">
      <c r="E188" s="16"/>
    </row>
    <row r="189" spans="5:5" x14ac:dyDescent="0.25">
      <c r="E189" s="16"/>
    </row>
    <row r="190" spans="5:5" x14ac:dyDescent="0.25">
      <c r="E190" s="16"/>
    </row>
    <row r="191" spans="5:5" x14ac:dyDescent="0.25">
      <c r="E191" s="16"/>
    </row>
    <row r="192" spans="5:5" x14ac:dyDescent="0.25">
      <c r="E192" s="16"/>
    </row>
    <row r="193" spans="5:5" x14ac:dyDescent="0.25">
      <c r="E193" s="16"/>
    </row>
    <row r="194" spans="5:5" x14ac:dyDescent="0.25">
      <c r="E194" s="16"/>
    </row>
    <row r="195" spans="5:5" x14ac:dyDescent="0.25">
      <c r="E195" s="16"/>
    </row>
    <row r="196" spans="5:5" x14ac:dyDescent="0.25">
      <c r="E196" s="16"/>
    </row>
    <row r="197" spans="5:5" x14ac:dyDescent="0.25">
      <c r="E197" s="16"/>
    </row>
    <row r="198" spans="5:5" x14ac:dyDescent="0.25">
      <c r="E198" s="16"/>
    </row>
    <row r="199" spans="5:5" x14ac:dyDescent="0.25">
      <c r="E199" s="16"/>
    </row>
    <row r="200" spans="5:5" x14ac:dyDescent="0.25">
      <c r="E200" s="16"/>
    </row>
  </sheetData>
  <dataValidations count="1">
    <dataValidation type="list" allowBlank="1" showInputMessage="1" showErrorMessage="1" sqref="E4:E200">
      <formula1>#REF!</formula1>
    </dataValidation>
  </dataValidations>
  <pageMargins left="0.7" right="0.7" top="0.75" bottom="0.75" header="0.3" footer="0.3"/>
  <pageSetup paperSize="9" orientation="portrait" horizontalDpi="0"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FF"/>
  </sheetPr>
  <dimension ref="A1:AJT200"/>
  <sheetViews>
    <sheetView zoomScaleNormal="100" workbookViewId="0">
      <selection activeCell="C6" sqref="C6"/>
    </sheetView>
  </sheetViews>
  <sheetFormatPr baseColWidth="10" defaultRowHeight="15" x14ac:dyDescent="0.25"/>
  <cols>
    <col min="1" max="1" width="16.7109375" customWidth="1"/>
    <col min="2" max="2" width="16.7109375" style="1" customWidth="1"/>
    <col min="3" max="3" width="46.85546875" customWidth="1"/>
    <col min="4" max="4" width="17" customWidth="1"/>
    <col min="5" max="5" width="17" style="1" customWidth="1"/>
  </cols>
  <sheetData>
    <row r="1" spans="1:6" s="58" customFormat="1" x14ac:dyDescent="0.25"/>
    <row r="2" spans="1:6" s="58" customFormat="1" x14ac:dyDescent="0.25"/>
    <row r="3" spans="1:6" s="58" customFormat="1" ht="15.75" thickBot="1" x14ac:dyDescent="0.3"/>
    <row r="4" spans="1:6" ht="140.25" customHeight="1" thickBot="1" x14ac:dyDescent="0.3">
      <c r="A4" s="127" t="s">
        <v>0</v>
      </c>
      <c r="B4" s="193" t="s">
        <v>469</v>
      </c>
      <c r="C4" s="19" t="s">
        <v>1</v>
      </c>
      <c r="D4" s="19" t="s">
        <v>2</v>
      </c>
      <c r="E4" s="198" t="s">
        <v>453</v>
      </c>
      <c r="F4" s="126"/>
    </row>
    <row r="5" spans="1:6" ht="115.5" customHeight="1" x14ac:dyDescent="0.25">
      <c r="A5" s="4" t="s">
        <v>213</v>
      </c>
      <c r="B5" s="4"/>
      <c r="C5" s="9" t="s">
        <v>258</v>
      </c>
      <c r="D5" s="17">
        <v>4160000</v>
      </c>
      <c r="E5" s="16"/>
    </row>
    <row r="6" spans="1:6" ht="111" customHeight="1" x14ac:dyDescent="0.25">
      <c r="A6" s="4" t="s">
        <v>221</v>
      </c>
      <c r="B6" s="4"/>
      <c r="C6" s="9" t="s">
        <v>258</v>
      </c>
      <c r="D6" s="17">
        <v>520844</v>
      </c>
      <c r="E6" s="16"/>
    </row>
    <row r="7" spans="1:6" ht="58.5" customHeight="1" x14ac:dyDescent="0.25">
      <c r="A7" s="4" t="s">
        <v>211</v>
      </c>
      <c r="B7" s="4"/>
      <c r="C7" s="9" t="s">
        <v>258</v>
      </c>
      <c r="D7" s="17">
        <v>4166748</v>
      </c>
      <c r="E7" s="16"/>
    </row>
    <row r="8" spans="1:6" ht="33.75" x14ac:dyDescent="0.25">
      <c r="A8" s="4" t="s">
        <v>189</v>
      </c>
      <c r="B8" s="4"/>
      <c r="C8" s="9" t="s">
        <v>258</v>
      </c>
      <c r="D8" s="17">
        <v>1206400</v>
      </c>
      <c r="E8" s="16"/>
    </row>
    <row r="9" spans="1:6" ht="33.75" x14ac:dyDescent="0.25">
      <c r="A9" s="4" t="s">
        <v>220</v>
      </c>
      <c r="B9" s="4"/>
      <c r="C9" s="9" t="s">
        <v>258</v>
      </c>
      <c r="D9" s="17">
        <v>8233774</v>
      </c>
      <c r="E9" s="16"/>
    </row>
    <row r="10" spans="1:6" ht="33.75" x14ac:dyDescent="0.25">
      <c r="A10" s="4" t="s">
        <v>218</v>
      </c>
      <c r="B10" s="4"/>
      <c r="C10" s="9" t="s">
        <v>258</v>
      </c>
      <c r="D10" s="17">
        <v>2083374</v>
      </c>
      <c r="E10" s="16"/>
    </row>
    <row r="11" spans="1:6" ht="33.75" x14ac:dyDescent="0.25">
      <c r="A11" s="4" t="s">
        <v>225</v>
      </c>
      <c r="B11" s="4"/>
      <c r="C11" s="9" t="s">
        <v>258</v>
      </c>
      <c r="D11" s="17">
        <v>3849879</v>
      </c>
      <c r="E11" s="16"/>
    </row>
    <row r="12" spans="1:6" ht="33.75" x14ac:dyDescent="0.25">
      <c r="A12" s="4" t="s">
        <v>222</v>
      </c>
      <c r="B12" s="4"/>
      <c r="C12" s="9" t="s">
        <v>258</v>
      </c>
      <c r="D12" s="17">
        <v>1775120</v>
      </c>
      <c r="E12" s="16"/>
    </row>
    <row r="13" spans="1:6" ht="33.75" x14ac:dyDescent="0.25">
      <c r="A13" s="4" t="s">
        <v>223</v>
      </c>
      <c r="B13" s="4"/>
      <c r="C13" s="9" t="s">
        <v>258</v>
      </c>
      <c r="D13" s="17">
        <v>1041687</v>
      </c>
      <c r="E13" s="16"/>
    </row>
    <row r="14" spans="1:6" ht="33.75" x14ac:dyDescent="0.25">
      <c r="A14" s="4" t="s">
        <v>224</v>
      </c>
      <c r="B14" s="4"/>
      <c r="C14" s="9" t="s">
        <v>258</v>
      </c>
      <c r="D14" s="17">
        <v>1780043</v>
      </c>
      <c r="E14" s="16"/>
    </row>
    <row r="15" spans="1:6" ht="33.75" x14ac:dyDescent="0.25">
      <c r="A15" s="4" t="s">
        <v>219</v>
      </c>
      <c r="B15" s="4"/>
      <c r="C15" s="9" t="s">
        <v>258</v>
      </c>
      <c r="D15" s="17">
        <v>10041687</v>
      </c>
      <c r="E15" s="16"/>
    </row>
    <row r="16" spans="1:6" ht="33.75" x14ac:dyDescent="0.25">
      <c r="A16" s="4" t="s">
        <v>227</v>
      </c>
      <c r="B16" s="4"/>
      <c r="C16" s="9" t="s">
        <v>258</v>
      </c>
      <c r="D16" s="17">
        <v>318698547</v>
      </c>
      <c r="E16" s="16"/>
    </row>
    <row r="17" spans="1:956" ht="33.75" x14ac:dyDescent="0.25">
      <c r="A17" s="4" t="s">
        <v>228</v>
      </c>
      <c r="B17" s="4"/>
      <c r="C17" s="9" t="s">
        <v>258</v>
      </c>
      <c r="D17" s="17">
        <v>16971380</v>
      </c>
      <c r="E17" s="16"/>
    </row>
    <row r="18" spans="1:956" ht="33.75" x14ac:dyDescent="0.25">
      <c r="A18" s="4" t="s">
        <v>229</v>
      </c>
      <c r="B18" s="4"/>
      <c r="C18" s="9" t="s">
        <v>258</v>
      </c>
      <c r="D18" s="17">
        <v>6765465</v>
      </c>
      <c r="E18" s="16"/>
    </row>
    <row r="19" spans="1:956" ht="33.75" x14ac:dyDescent="0.25">
      <c r="A19" s="4" t="s">
        <v>217</v>
      </c>
      <c r="B19" s="4"/>
      <c r="C19" s="9" t="s">
        <v>258</v>
      </c>
      <c r="D19" s="17">
        <v>1924053</v>
      </c>
      <c r="E19" s="16"/>
    </row>
    <row r="20" spans="1:956" ht="33.75" x14ac:dyDescent="0.25">
      <c r="A20" s="4" t="s">
        <v>216</v>
      </c>
      <c r="B20" s="4"/>
      <c r="C20" s="9" t="s">
        <v>258</v>
      </c>
      <c r="D20" s="17">
        <v>8324159</v>
      </c>
      <c r="E20" s="16"/>
    </row>
    <row r="21" spans="1:956" ht="33.75" x14ac:dyDescent="0.25">
      <c r="A21" s="4" t="s">
        <v>215</v>
      </c>
      <c r="B21" s="4"/>
      <c r="C21" s="9" t="s">
        <v>258</v>
      </c>
      <c r="D21" s="17">
        <v>13819080</v>
      </c>
      <c r="E21" s="16"/>
    </row>
    <row r="22" spans="1:956" ht="33.75" x14ac:dyDescent="0.25">
      <c r="A22" s="4" t="s">
        <v>214</v>
      </c>
      <c r="B22" s="4"/>
      <c r="C22" s="9" t="s">
        <v>258</v>
      </c>
      <c r="D22" s="17">
        <v>12500244</v>
      </c>
      <c r="E22" s="16"/>
    </row>
    <row r="23" spans="1:956" ht="33.75" x14ac:dyDescent="0.25">
      <c r="A23" s="4" t="s">
        <v>232</v>
      </c>
      <c r="B23" s="4"/>
      <c r="C23" s="9" t="s">
        <v>258</v>
      </c>
      <c r="D23" s="17">
        <v>1924940</v>
      </c>
      <c r="E23" s="16"/>
    </row>
    <row r="24" spans="1:956" ht="33.75" x14ac:dyDescent="0.25">
      <c r="A24" s="4" t="s">
        <v>231</v>
      </c>
      <c r="B24" s="4"/>
      <c r="C24" s="9" t="s">
        <v>258</v>
      </c>
      <c r="D24" s="17">
        <v>2083374</v>
      </c>
      <c r="E24" s="16"/>
    </row>
    <row r="25" spans="1:956" ht="33.75" x14ac:dyDescent="0.25">
      <c r="A25" s="4" t="s">
        <v>233</v>
      </c>
      <c r="B25" s="4"/>
      <c r="C25" s="9" t="s">
        <v>258</v>
      </c>
      <c r="D25" s="17">
        <v>64141280</v>
      </c>
      <c r="E25" s="16"/>
    </row>
    <row r="26" spans="1:956" ht="33.75" x14ac:dyDescent="0.25">
      <c r="A26" s="4" t="s">
        <v>226</v>
      </c>
      <c r="B26" s="4"/>
      <c r="C26" s="9" t="s">
        <v>257</v>
      </c>
      <c r="D26" s="17">
        <v>81484575</v>
      </c>
      <c r="E26" s="16"/>
    </row>
    <row r="27" spans="1:956" ht="33.75" x14ac:dyDescent="0.25">
      <c r="A27" s="4" t="s">
        <v>212</v>
      </c>
      <c r="B27" s="4"/>
      <c r="C27" s="9" t="s">
        <v>259</v>
      </c>
      <c r="D27" s="17">
        <v>7824390</v>
      </c>
      <c r="E27" s="16"/>
    </row>
    <row r="28" spans="1:956" ht="33.75" x14ac:dyDescent="0.25">
      <c r="A28" s="4" t="s">
        <v>96</v>
      </c>
      <c r="B28" s="4"/>
      <c r="C28" s="9" t="s">
        <v>257</v>
      </c>
      <c r="D28" s="17">
        <v>156000000</v>
      </c>
      <c r="E28" s="16"/>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c r="IU28" s="35"/>
      <c r="IV28" s="35"/>
      <c r="IW28" s="35"/>
      <c r="IX28" s="35"/>
      <c r="IY28" s="35"/>
      <c r="IZ28" s="35"/>
      <c r="JA28" s="35"/>
      <c r="JB28" s="35"/>
      <c r="JC28" s="35"/>
      <c r="JD28" s="35"/>
      <c r="JE28" s="35"/>
      <c r="JF28" s="35"/>
      <c r="JG28" s="35"/>
      <c r="JH28" s="35"/>
      <c r="JI28" s="35"/>
      <c r="JJ28" s="35"/>
      <c r="JK28" s="35"/>
      <c r="JL28" s="35"/>
      <c r="JM28" s="35"/>
      <c r="JN28" s="35"/>
      <c r="JO28" s="35"/>
      <c r="JP28" s="35"/>
      <c r="JQ28" s="35"/>
      <c r="JR28" s="35"/>
      <c r="JS28" s="35"/>
      <c r="JT28" s="35"/>
      <c r="JU28" s="35"/>
      <c r="JV28" s="35"/>
      <c r="JW28" s="35"/>
      <c r="JX28" s="35"/>
      <c r="JY28" s="35"/>
      <c r="JZ28" s="35"/>
      <c r="KA28" s="35"/>
      <c r="KB28" s="35"/>
      <c r="KC28" s="35"/>
      <c r="KD28" s="35"/>
      <c r="KE28" s="35"/>
      <c r="KF28" s="35"/>
      <c r="KG28" s="35"/>
      <c r="KH28" s="35"/>
      <c r="KI28" s="35"/>
      <c r="KJ28" s="35"/>
      <c r="KK28" s="35"/>
      <c r="KL28" s="35"/>
      <c r="KM28" s="35"/>
      <c r="KN28" s="35"/>
      <c r="KO28" s="35"/>
      <c r="KP28" s="35"/>
      <c r="KQ28" s="35"/>
      <c r="KR28" s="35"/>
      <c r="KS28" s="35"/>
      <c r="KT28" s="35"/>
      <c r="KU28" s="35"/>
      <c r="KV28" s="35"/>
      <c r="KW28" s="35"/>
      <c r="KX28" s="35"/>
      <c r="KY28" s="35"/>
      <c r="KZ28" s="35"/>
      <c r="LA28" s="35"/>
      <c r="LB28" s="35"/>
      <c r="LC28" s="35"/>
      <c r="LD28" s="35"/>
      <c r="LE28" s="35"/>
      <c r="LF28" s="35"/>
      <c r="LG28" s="35"/>
      <c r="LH28" s="35"/>
      <c r="LI28" s="35"/>
      <c r="LJ28" s="35"/>
      <c r="LK28" s="35"/>
      <c r="LL28" s="35"/>
      <c r="LM28" s="35"/>
      <c r="LN28" s="35"/>
      <c r="LO28" s="35"/>
      <c r="LP28" s="35"/>
      <c r="LQ28" s="35"/>
      <c r="LR28" s="35"/>
      <c r="LS28" s="35"/>
      <c r="LT28" s="35"/>
      <c r="LU28" s="35"/>
      <c r="LV28" s="35"/>
      <c r="LW28" s="35"/>
      <c r="LX28" s="35"/>
      <c r="LY28" s="35"/>
      <c r="LZ28" s="35"/>
      <c r="MA28" s="35"/>
      <c r="MB28" s="35"/>
      <c r="MC28" s="35"/>
      <c r="MD28" s="35"/>
      <c r="ME28" s="35"/>
      <c r="MF28" s="35"/>
      <c r="MG28" s="35"/>
      <c r="MH28" s="35"/>
      <c r="MI28" s="35"/>
      <c r="MJ28" s="35"/>
      <c r="MK28" s="35"/>
      <c r="ML28" s="35"/>
      <c r="MM28" s="35"/>
      <c r="MN28" s="35"/>
      <c r="MO28" s="35"/>
      <c r="MP28" s="35"/>
      <c r="MQ28" s="35"/>
      <c r="MR28" s="35"/>
      <c r="MS28" s="35"/>
      <c r="MT28" s="35"/>
      <c r="MU28" s="35"/>
      <c r="MV28" s="35"/>
      <c r="MW28" s="35"/>
      <c r="MX28" s="35"/>
      <c r="MY28" s="35"/>
      <c r="MZ28" s="35"/>
      <c r="NA28" s="35"/>
      <c r="NB28" s="35"/>
      <c r="NC28" s="35"/>
      <c r="ND28" s="35"/>
      <c r="NE28" s="35"/>
      <c r="NF28" s="35"/>
      <c r="NG28" s="35"/>
      <c r="NH28" s="35"/>
      <c r="NI28" s="35"/>
      <c r="NJ28" s="35"/>
      <c r="NK28" s="35"/>
      <c r="NL28" s="35"/>
      <c r="NM28" s="35"/>
      <c r="NN28" s="35"/>
      <c r="NO28" s="35"/>
      <c r="NP28" s="35"/>
      <c r="NQ28" s="35"/>
      <c r="NR28" s="35"/>
      <c r="NS28" s="35"/>
      <c r="NT28" s="35"/>
      <c r="NU28" s="35"/>
      <c r="NV28" s="35"/>
      <c r="NW28" s="35"/>
      <c r="NX28" s="35"/>
      <c r="NY28" s="35"/>
      <c r="NZ28" s="35"/>
      <c r="OA28" s="35"/>
      <c r="OB28" s="35"/>
      <c r="OC28" s="35"/>
      <c r="OD28" s="35"/>
      <c r="OE28" s="35"/>
      <c r="OF28" s="35"/>
      <c r="OG28" s="35"/>
      <c r="OH28" s="35"/>
      <c r="OI28" s="35"/>
      <c r="OJ28" s="35"/>
      <c r="OK28" s="35"/>
      <c r="OL28" s="35"/>
      <c r="OM28" s="35"/>
      <c r="ON28" s="35"/>
      <c r="OO28" s="35"/>
      <c r="OP28" s="35"/>
      <c r="OQ28" s="35"/>
      <c r="OR28" s="35"/>
      <c r="OS28" s="35"/>
      <c r="OT28" s="35"/>
      <c r="OU28" s="35"/>
      <c r="OV28" s="35"/>
      <c r="OW28" s="35"/>
      <c r="OX28" s="35"/>
      <c r="OY28" s="35"/>
      <c r="OZ28" s="35"/>
      <c r="PA28" s="35"/>
      <c r="PB28" s="35"/>
      <c r="PC28" s="35"/>
      <c r="PD28" s="35"/>
      <c r="PE28" s="35"/>
      <c r="PF28" s="35"/>
      <c r="PG28" s="35"/>
      <c r="PH28" s="35"/>
      <c r="PI28" s="35"/>
      <c r="PJ28" s="35"/>
      <c r="PK28" s="35"/>
      <c r="PL28" s="35"/>
      <c r="PM28" s="35"/>
      <c r="PN28" s="35"/>
      <c r="PO28" s="35"/>
      <c r="PP28" s="35"/>
      <c r="PQ28" s="35"/>
      <c r="PR28" s="35"/>
      <c r="PS28" s="35"/>
      <c r="PT28" s="35"/>
      <c r="PU28" s="35"/>
      <c r="PV28" s="35"/>
      <c r="PW28" s="35"/>
      <c r="PX28" s="35"/>
      <c r="PY28" s="35"/>
      <c r="PZ28" s="35"/>
      <c r="QA28" s="35"/>
      <c r="QB28" s="35"/>
      <c r="QC28" s="35"/>
      <c r="QD28" s="35"/>
      <c r="QE28" s="35"/>
      <c r="QF28" s="35"/>
      <c r="QG28" s="35"/>
      <c r="QH28" s="35"/>
      <c r="QI28" s="35"/>
      <c r="QJ28" s="35"/>
      <c r="QK28" s="35"/>
      <c r="QL28" s="35"/>
      <c r="QM28" s="35"/>
      <c r="QN28" s="35"/>
      <c r="QO28" s="35"/>
      <c r="QP28" s="35"/>
      <c r="QQ28" s="35"/>
      <c r="QR28" s="35"/>
      <c r="QS28" s="35"/>
      <c r="QT28" s="35"/>
      <c r="QU28" s="35"/>
      <c r="QV28" s="35"/>
      <c r="QW28" s="35"/>
      <c r="QX28" s="35"/>
      <c r="QY28" s="35"/>
      <c r="QZ28" s="35"/>
      <c r="RA28" s="35"/>
      <c r="RB28" s="35"/>
      <c r="RC28" s="35"/>
      <c r="RD28" s="35"/>
      <c r="RE28" s="35"/>
      <c r="RF28" s="35"/>
      <c r="RG28" s="35"/>
      <c r="RH28" s="35"/>
      <c r="RI28" s="35"/>
      <c r="RJ28" s="35"/>
      <c r="RK28" s="35"/>
      <c r="RL28" s="35"/>
      <c r="RM28" s="35"/>
      <c r="RN28" s="35"/>
      <c r="RO28" s="35"/>
      <c r="RP28" s="35"/>
      <c r="RQ28" s="35"/>
      <c r="RR28" s="35"/>
      <c r="RS28" s="35"/>
      <c r="RT28" s="35"/>
      <c r="RU28" s="35"/>
      <c r="RV28" s="35"/>
      <c r="RW28" s="35"/>
      <c r="RX28" s="35"/>
      <c r="RY28" s="35"/>
      <c r="RZ28" s="35"/>
      <c r="SA28" s="35"/>
      <c r="SB28" s="35"/>
      <c r="SC28" s="35"/>
      <c r="SD28" s="35"/>
      <c r="SE28" s="35"/>
      <c r="SF28" s="35"/>
      <c r="SG28" s="35"/>
      <c r="SH28" s="35"/>
      <c r="SI28" s="35"/>
      <c r="SJ28" s="35"/>
      <c r="SK28" s="35"/>
      <c r="SL28" s="35"/>
      <c r="SM28" s="35"/>
      <c r="SN28" s="35"/>
      <c r="SO28" s="35"/>
      <c r="SP28" s="35"/>
      <c r="SQ28" s="35"/>
      <c r="SR28" s="35"/>
      <c r="SS28" s="35"/>
      <c r="ST28" s="35"/>
      <c r="SU28" s="35"/>
      <c r="SV28" s="35"/>
      <c r="SW28" s="35"/>
      <c r="SX28" s="35"/>
      <c r="SY28" s="35"/>
      <c r="SZ28" s="35"/>
      <c r="TA28" s="35"/>
      <c r="TB28" s="35"/>
      <c r="TC28" s="35"/>
      <c r="TD28" s="35"/>
      <c r="TE28" s="35"/>
      <c r="TF28" s="35"/>
      <c r="TG28" s="35"/>
      <c r="TH28" s="35"/>
      <c r="TI28" s="35"/>
      <c r="TJ28" s="35"/>
      <c r="TK28" s="35"/>
      <c r="TL28" s="35"/>
      <c r="TM28" s="35"/>
      <c r="TN28" s="35"/>
      <c r="TO28" s="35"/>
      <c r="TP28" s="35"/>
      <c r="TQ28" s="35"/>
      <c r="TR28" s="35"/>
      <c r="TS28" s="35"/>
      <c r="TT28" s="35"/>
      <c r="TU28" s="35"/>
      <c r="TV28" s="35"/>
      <c r="TW28" s="35"/>
      <c r="TX28" s="35"/>
      <c r="TY28" s="35"/>
      <c r="TZ28" s="35"/>
      <c r="UA28" s="35"/>
      <c r="UB28" s="35"/>
      <c r="UC28" s="35"/>
      <c r="UD28" s="35"/>
      <c r="UE28" s="35"/>
      <c r="UF28" s="35"/>
      <c r="UG28" s="35"/>
      <c r="UH28" s="35"/>
      <c r="UI28" s="35"/>
      <c r="UJ28" s="35"/>
      <c r="UK28" s="35"/>
      <c r="UL28" s="35"/>
      <c r="UM28" s="35"/>
      <c r="UN28" s="35"/>
      <c r="UO28" s="35"/>
      <c r="UP28" s="35"/>
      <c r="UQ28" s="35"/>
      <c r="UR28" s="35"/>
      <c r="US28" s="35"/>
      <c r="UT28" s="35"/>
      <c r="UU28" s="35"/>
      <c r="UV28" s="35"/>
      <c r="UW28" s="35"/>
      <c r="UX28" s="35"/>
      <c r="UY28" s="35"/>
      <c r="UZ28" s="35"/>
      <c r="VA28" s="35"/>
      <c r="VB28" s="35"/>
      <c r="VC28" s="35"/>
      <c r="VD28" s="35"/>
      <c r="VE28" s="35"/>
      <c r="VF28" s="35"/>
      <c r="VG28" s="35"/>
      <c r="VH28" s="35"/>
      <c r="VI28" s="35"/>
      <c r="VJ28" s="35"/>
      <c r="VK28" s="35"/>
      <c r="VL28" s="35"/>
      <c r="VM28" s="35"/>
      <c r="VN28" s="35"/>
      <c r="VO28" s="35"/>
      <c r="VP28" s="35"/>
      <c r="VQ28" s="35"/>
      <c r="VR28" s="35"/>
      <c r="VS28" s="35"/>
      <c r="VT28" s="35"/>
      <c r="VU28" s="35"/>
      <c r="VV28" s="35"/>
      <c r="VW28" s="35"/>
      <c r="VX28" s="35"/>
      <c r="VY28" s="35"/>
      <c r="VZ28" s="35"/>
      <c r="WA28" s="35"/>
      <c r="WB28" s="35"/>
      <c r="WC28" s="35"/>
      <c r="WD28" s="35"/>
      <c r="WE28" s="35"/>
      <c r="WF28" s="35"/>
      <c r="WG28" s="35"/>
      <c r="WH28" s="35"/>
      <c r="WI28" s="35"/>
      <c r="WJ28" s="35"/>
      <c r="WK28" s="35"/>
      <c r="WL28" s="35"/>
      <c r="WM28" s="35"/>
      <c r="WN28" s="35"/>
      <c r="WO28" s="35"/>
      <c r="WP28" s="35"/>
      <c r="WQ28" s="35"/>
      <c r="WR28" s="35"/>
      <c r="WS28" s="35"/>
      <c r="WT28" s="35"/>
      <c r="WU28" s="35"/>
      <c r="WV28" s="35"/>
      <c r="WW28" s="35"/>
      <c r="WX28" s="35"/>
      <c r="WY28" s="35"/>
      <c r="WZ28" s="35"/>
      <c r="XA28" s="35"/>
      <c r="XB28" s="35"/>
      <c r="XC28" s="35"/>
      <c r="XD28" s="35"/>
      <c r="XE28" s="35"/>
      <c r="XF28" s="35"/>
      <c r="XG28" s="35"/>
      <c r="XH28" s="35"/>
      <c r="XI28" s="35"/>
      <c r="XJ28" s="35"/>
      <c r="XK28" s="35"/>
      <c r="XL28" s="35"/>
      <c r="XM28" s="35"/>
      <c r="XN28" s="35"/>
      <c r="XO28" s="35"/>
      <c r="XP28" s="35"/>
      <c r="XQ28" s="35"/>
      <c r="XR28" s="35"/>
      <c r="XS28" s="35"/>
      <c r="XT28" s="35"/>
      <c r="XU28" s="35"/>
      <c r="XV28" s="35"/>
      <c r="XW28" s="35"/>
      <c r="XX28" s="35"/>
      <c r="XY28" s="35"/>
      <c r="XZ28" s="35"/>
      <c r="YA28" s="35"/>
      <c r="YB28" s="35"/>
      <c r="YC28" s="35"/>
      <c r="YD28" s="35"/>
      <c r="YE28" s="35"/>
      <c r="YF28" s="35"/>
      <c r="YG28" s="35"/>
      <c r="YH28" s="35"/>
      <c r="YI28" s="35"/>
      <c r="YJ28" s="35"/>
      <c r="YK28" s="35"/>
      <c r="YL28" s="35"/>
      <c r="YM28" s="35"/>
      <c r="YN28" s="35"/>
      <c r="YO28" s="35"/>
      <c r="YP28" s="35"/>
      <c r="YQ28" s="35"/>
      <c r="YR28" s="35"/>
      <c r="YS28" s="35"/>
      <c r="YT28" s="35"/>
      <c r="YU28" s="35"/>
      <c r="YV28" s="35"/>
      <c r="YW28" s="35"/>
      <c r="YX28" s="35"/>
      <c r="YY28" s="35"/>
      <c r="YZ28" s="35"/>
      <c r="ZA28" s="35"/>
      <c r="ZB28" s="35"/>
      <c r="ZC28" s="35"/>
      <c r="ZD28" s="35"/>
      <c r="ZE28" s="35"/>
      <c r="ZF28" s="35"/>
      <c r="ZG28" s="35"/>
      <c r="ZH28" s="35"/>
      <c r="ZI28" s="35"/>
      <c r="ZJ28" s="35"/>
      <c r="ZK28" s="35"/>
      <c r="ZL28" s="35"/>
      <c r="ZM28" s="35"/>
      <c r="ZN28" s="35"/>
      <c r="ZO28" s="35"/>
      <c r="ZP28" s="35"/>
      <c r="ZQ28" s="35"/>
      <c r="ZR28" s="35"/>
      <c r="ZS28" s="35"/>
      <c r="ZT28" s="35"/>
      <c r="ZU28" s="35"/>
      <c r="ZV28" s="35"/>
      <c r="ZW28" s="35"/>
      <c r="ZX28" s="35"/>
      <c r="ZY28" s="35"/>
      <c r="ZZ28" s="35"/>
      <c r="AAA28" s="35"/>
      <c r="AAB28" s="35"/>
      <c r="AAC28" s="35"/>
      <c r="AAD28" s="35"/>
      <c r="AAE28" s="35"/>
      <c r="AAF28" s="35"/>
      <c r="AAG28" s="35"/>
      <c r="AAH28" s="35"/>
      <c r="AAI28" s="35"/>
      <c r="AAJ28" s="35"/>
      <c r="AAK28" s="35"/>
      <c r="AAL28" s="35"/>
      <c r="AAM28" s="35"/>
      <c r="AAN28" s="35"/>
      <c r="AAO28" s="35"/>
      <c r="AAP28" s="35"/>
      <c r="AAQ28" s="35"/>
      <c r="AAR28" s="35"/>
      <c r="AAS28" s="35"/>
      <c r="AAT28" s="35"/>
      <c r="AAU28" s="35"/>
      <c r="AAV28" s="35"/>
      <c r="AAW28" s="35"/>
      <c r="AAX28" s="35"/>
      <c r="AAY28" s="35"/>
      <c r="AAZ28" s="35"/>
      <c r="ABA28" s="35"/>
      <c r="ABB28" s="35"/>
      <c r="ABC28" s="35"/>
      <c r="ABD28" s="35"/>
      <c r="ABE28" s="35"/>
      <c r="ABF28" s="35"/>
      <c r="ABG28" s="35"/>
      <c r="ABH28" s="35"/>
      <c r="ABI28" s="35"/>
      <c r="ABJ28" s="35"/>
      <c r="ABK28" s="35"/>
      <c r="ABL28" s="35"/>
      <c r="ABM28" s="35"/>
      <c r="ABN28" s="35"/>
      <c r="ABO28" s="35"/>
      <c r="ABP28" s="35"/>
      <c r="ABQ28" s="35"/>
      <c r="ABR28" s="35"/>
      <c r="ABS28" s="35"/>
      <c r="ABT28" s="35"/>
      <c r="ABU28" s="35"/>
      <c r="ABV28" s="35"/>
      <c r="ABW28" s="35"/>
      <c r="ABX28" s="35"/>
      <c r="ABY28" s="35"/>
      <c r="ABZ28" s="35"/>
      <c r="ACA28" s="35"/>
      <c r="ACB28" s="35"/>
      <c r="ACC28" s="35"/>
      <c r="ACD28" s="35"/>
      <c r="ACE28" s="35"/>
      <c r="ACF28" s="35"/>
      <c r="ACG28" s="35"/>
      <c r="ACH28" s="35"/>
      <c r="ACI28" s="35"/>
      <c r="ACJ28" s="35"/>
      <c r="ACK28" s="35"/>
      <c r="ACL28" s="35"/>
      <c r="ACM28" s="35"/>
      <c r="ACN28" s="35"/>
      <c r="ACO28" s="35"/>
      <c r="ACP28" s="35"/>
      <c r="ACQ28" s="35"/>
      <c r="ACR28" s="35"/>
      <c r="ACS28" s="35"/>
      <c r="ACT28" s="35"/>
      <c r="ACU28" s="35"/>
      <c r="ACV28" s="35"/>
      <c r="ACW28" s="35"/>
      <c r="ACX28" s="35"/>
      <c r="ACY28" s="35"/>
      <c r="ACZ28" s="35"/>
      <c r="ADA28" s="35"/>
      <c r="ADB28" s="35"/>
      <c r="ADC28" s="35"/>
      <c r="ADD28" s="35"/>
      <c r="ADE28" s="35"/>
      <c r="ADF28" s="35"/>
      <c r="ADG28" s="35"/>
      <c r="ADH28" s="35"/>
      <c r="ADI28" s="35"/>
      <c r="ADJ28" s="35"/>
      <c r="ADK28" s="35"/>
      <c r="ADL28" s="35"/>
      <c r="ADM28" s="35"/>
      <c r="ADN28" s="35"/>
      <c r="ADO28" s="35"/>
      <c r="ADP28" s="35"/>
      <c r="ADQ28" s="35"/>
      <c r="ADR28" s="35"/>
      <c r="ADS28" s="35"/>
      <c r="ADT28" s="35"/>
      <c r="ADU28" s="35"/>
      <c r="ADV28" s="35"/>
      <c r="ADW28" s="35"/>
      <c r="ADX28" s="35"/>
      <c r="ADY28" s="35"/>
      <c r="ADZ28" s="35"/>
      <c r="AEA28" s="35"/>
      <c r="AEB28" s="35"/>
      <c r="AEC28" s="35"/>
      <c r="AED28" s="35"/>
      <c r="AEE28" s="35"/>
      <c r="AEF28" s="35"/>
      <c r="AEG28" s="35"/>
      <c r="AEH28" s="35"/>
      <c r="AEI28" s="35"/>
      <c r="AEJ28" s="35"/>
      <c r="AEK28" s="35"/>
      <c r="AEL28" s="35"/>
      <c r="AEM28" s="35"/>
      <c r="AEN28" s="35"/>
      <c r="AEO28" s="35"/>
      <c r="AEP28" s="35"/>
      <c r="AEQ28" s="35"/>
      <c r="AER28" s="35"/>
      <c r="AES28" s="35"/>
      <c r="AET28" s="35"/>
      <c r="AEU28" s="35"/>
      <c r="AEV28" s="35"/>
      <c r="AEW28" s="35"/>
      <c r="AEX28" s="35"/>
      <c r="AEY28" s="35"/>
      <c r="AEZ28" s="35"/>
      <c r="AFA28" s="35"/>
      <c r="AFB28" s="35"/>
      <c r="AFC28" s="35"/>
      <c r="AFD28" s="35"/>
      <c r="AFE28" s="35"/>
      <c r="AFF28" s="35"/>
      <c r="AFG28" s="35"/>
      <c r="AFH28" s="35"/>
      <c r="AFI28" s="35"/>
      <c r="AFJ28" s="35"/>
      <c r="AFK28" s="35"/>
      <c r="AFL28" s="35"/>
      <c r="AFM28" s="35"/>
      <c r="AFN28" s="35"/>
      <c r="AFO28" s="35"/>
      <c r="AFP28" s="35"/>
      <c r="AFQ28" s="35"/>
      <c r="AFR28" s="35"/>
      <c r="AFS28" s="35"/>
      <c r="AFT28" s="35"/>
      <c r="AFU28" s="35"/>
      <c r="AFV28" s="35"/>
      <c r="AFW28" s="35"/>
      <c r="AFX28" s="35"/>
      <c r="AFY28" s="35"/>
      <c r="AFZ28" s="35"/>
      <c r="AGA28" s="35"/>
      <c r="AGB28" s="35"/>
      <c r="AGC28" s="35"/>
      <c r="AGD28" s="35"/>
      <c r="AGE28" s="35"/>
      <c r="AGF28" s="35"/>
      <c r="AGG28" s="35"/>
      <c r="AGH28" s="35"/>
      <c r="AGI28" s="35"/>
      <c r="AGJ28" s="35"/>
      <c r="AGK28" s="35"/>
      <c r="AGL28" s="35"/>
      <c r="AGM28" s="35"/>
      <c r="AGN28" s="35"/>
      <c r="AGO28" s="35"/>
      <c r="AGP28" s="35"/>
      <c r="AGQ28" s="35"/>
      <c r="AGR28" s="35"/>
      <c r="AGS28" s="35"/>
      <c r="AGT28" s="35"/>
      <c r="AGU28" s="35"/>
      <c r="AGV28" s="35"/>
      <c r="AGW28" s="35"/>
      <c r="AGX28" s="35"/>
      <c r="AGY28" s="35"/>
      <c r="AGZ28" s="35"/>
      <c r="AHA28" s="35"/>
      <c r="AHB28" s="35"/>
      <c r="AHC28" s="35"/>
      <c r="AHD28" s="35"/>
      <c r="AHE28" s="35"/>
      <c r="AHF28" s="35"/>
      <c r="AHG28" s="35"/>
      <c r="AHH28" s="35"/>
      <c r="AHI28" s="35"/>
      <c r="AHJ28" s="35"/>
      <c r="AHK28" s="35"/>
      <c r="AHL28" s="35"/>
      <c r="AHM28" s="35"/>
      <c r="AHN28" s="35"/>
      <c r="AHO28" s="35"/>
      <c r="AHP28" s="35"/>
      <c r="AHQ28" s="35"/>
      <c r="AHR28" s="35"/>
      <c r="AHS28" s="35"/>
      <c r="AHT28" s="35"/>
      <c r="AHU28" s="35"/>
      <c r="AHV28" s="35"/>
      <c r="AHW28" s="35"/>
      <c r="AHX28" s="35"/>
      <c r="AHY28" s="35"/>
      <c r="AHZ28" s="35"/>
      <c r="AIA28" s="35"/>
      <c r="AIB28" s="35"/>
      <c r="AIC28" s="35"/>
      <c r="AID28" s="35"/>
      <c r="AIE28" s="35"/>
      <c r="AIF28" s="35"/>
      <c r="AIG28" s="35"/>
      <c r="AIH28" s="35"/>
      <c r="AII28" s="35"/>
      <c r="AIJ28" s="35"/>
      <c r="AIK28" s="35"/>
      <c r="AIL28" s="35"/>
      <c r="AIM28" s="35"/>
      <c r="AIN28" s="35"/>
      <c r="AIO28" s="35"/>
      <c r="AIP28" s="35"/>
      <c r="AIQ28" s="35"/>
      <c r="AIR28" s="35"/>
      <c r="AIS28" s="35"/>
      <c r="AIT28" s="35"/>
      <c r="AIU28" s="35"/>
      <c r="AIV28" s="35"/>
      <c r="AIW28" s="35"/>
      <c r="AIX28" s="35"/>
      <c r="AIY28" s="35"/>
      <c r="AIZ28" s="35"/>
      <c r="AJA28" s="35"/>
      <c r="AJB28" s="35"/>
      <c r="AJC28" s="35"/>
      <c r="AJD28" s="35"/>
      <c r="AJE28" s="35"/>
      <c r="AJF28" s="35"/>
      <c r="AJG28" s="35"/>
      <c r="AJH28" s="35"/>
      <c r="AJI28" s="35"/>
      <c r="AJJ28" s="35"/>
      <c r="AJK28" s="35"/>
      <c r="AJL28" s="35"/>
      <c r="AJM28" s="35"/>
      <c r="AJN28" s="35"/>
      <c r="AJO28" s="35"/>
      <c r="AJP28" s="35"/>
      <c r="AJQ28" s="35"/>
      <c r="AJR28" s="35"/>
      <c r="AJS28" s="35"/>
      <c r="AJT28" s="35"/>
    </row>
    <row r="29" spans="1:956" s="56" customFormat="1" x14ac:dyDescent="0.25">
      <c r="A29" s="61"/>
      <c r="B29" s="61"/>
      <c r="C29" s="59"/>
      <c r="D29" s="60"/>
      <c r="E29" s="1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c r="IW29" s="96"/>
      <c r="IX29" s="96"/>
      <c r="IY29" s="96"/>
      <c r="IZ29" s="96"/>
      <c r="JA29" s="96"/>
      <c r="JB29" s="96"/>
      <c r="JC29" s="96"/>
      <c r="JD29" s="96"/>
      <c r="JE29" s="96"/>
      <c r="JF29" s="96"/>
      <c r="JG29" s="96"/>
      <c r="JH29" s="96"/>
      <c r="JI29" s="96"/>
      <c r="JJ29" s="96"/>
      <c r="JK29" s="96"/>
      <c r="JL29" s="96"/>
      <c r="JM29" s="96"/>
      <c r="JN29" s="96"/>
      <c r="JO29" s="96"/>
      <c r="JP29" s="96"/>
      <c r="JQ29" s="96"/>
      <c r="JR29" s="96"/>
      <c r="JS29" s="96"/>
      <c r="JT29" s="96"/>
      <c r="JU29" s="96"/>
      <c r="JV29" s="96"/>
      <c r="JW29" s="96"/>
      <c r="JX29" s="96"/>
      <c r="JY29" s="96"/>
      <c r="JZ29" s="96"/>
      <c r="KA29" s="96"/>
      <c r="KB29" s="96"/>
      <c r="KC29" s="96"/>
      <c r="KD29" s="96"/>
      <c r="KE29" s="96"/>
      <c r="KF29" s="96"/>
      <c r="KG29" s="96"/>
      <c r="KH29" s="96"/>
      <c r="KI29" s="96"/>
      <c r="KJ29" s="96"/>
      <c r="KK29" s="96"/>
      <c r="KL29" s="96"/>
      <c r="KM29" s="96"/>
      <c r="KN29" s="96"/>
      <c r="KO29" s="96"/>
      <c r="KP29" s="96"/>
      <c r="KQ29" s="96"/>
      <c r="KR29" s="96"/>
      <c r="KS29" s="96"/>
      <c r="KT29" s="96"/>
      <c r="KU29" s="96"/>
      <c r="KV29" s="96"/>
      <c r="KW29" s="96"/>
      <c r="KX29" s="96"/>
      <c r="KY29" s="96"/>
      <c r="KZ29" s="96"/>
      <c r="LA29" s="96"/>
      <c r="LB29" s="96"/>
      <c r="LC29" s="96"/>
      <c r="LD29" s="96"/>
      <c r="LE29" s="96"/>
      <c r="LF29" s="96"/>
      <c r="LG29" s="96"/>
      <c r="LH29" s="96"/>
      <c r="LI29" s="96"/>
      <c r="LJ29" s="96"/>
      <c r="LK29" s="96"/>
      <c r="LL29" s="96"/>
      <c r="LM29" s="96"/>
      <c r="LN29" s="96"/>
      <c r="LO29" s="96"/>
      <c r="LP29" s="96"/>
      <c r="LQ29" s="96"/>
      <c r="LR29" s="96"/>
      <c r="LS29" s="96"/>
      <c r="LT29" s="96"/>
      <c r="LU29" s="96"/>
      <c r="LV29" s="96"/>
      <c r="LW29" s="96"/>
      <c r="LX29" s="96"/>
      <c r="LY29" s="96"/>
      <c r="LZ29" s="96"/>
      <c r="MA29" s="96"/>
      <c r="MB29" s="96"/>
      <c r="MC29" s="96"/>
      <c r="MD29" s="96"/>
      <c r="ME29" s="96"/>
      <c r="MF29" s="96"/>
      <c r="MG29" s="96"/>
      <c r="MH29" s="96"/>
      <c r="MI29" s="96"/>
      <c r="MJ29" s="96"/>
      <c r="MK29" s="96"/>
      <c r="ML29" s="96"/>
      <c r="MM29" s="96"/>
      <c r="MN29" s="96"/>
      <c r="MO29" s="96"/>
      <c r="MP29" s="96"/>
      <c r="MQ29" s="96"/>
      <c r="MR29" s="96"/>
      <c r="MS29" s="96"/>
      <c r="MT29" s="96"/>
      <c r="MU29" s="96"/>
      <c r="MV29" s="96"/>
      <c r="MW29" s="96"/>
      <c r="MX29" s="96"/>
      <c r="MY29" s="96"/>
      <c r="MZ29" s="96"/>
      <c r="NA29" s="96"/>
      <c r="NB29" s="96"/>
      <c r="NC29" s="96"/>
      <c r="ND29" s="96"/>
      <c r="NE29" s="96"/>
      <c r="NF29" s="96"/>
      <c r="NG29" s="96"/>
      <c r="NH29" s="96"/>
      <c r="NI29" s="96"/>
      <c r="NJ29" s="96"/>
      <c r="NK29" s="96"/>
      <c r="NL29" s="96"/>
      <c r="NM29" s="96"/>
      <c r="NN29" s="96"/>
      <c r="NO29" s="96"/>
      <c r="NP29" s="96"/>
      <c r="NQ29" s="96"/>
      <c r="NR29" s="96"/>
      <c r="NS29" s="96"/>
      <c r="NT29" s="96"/>
      <c r="NU29" s="96"/>
      <c r="NV29" s="96"/>
      <c r="NW29" s="96"/>
      <c r="NX29" s="96"/>
      <c r="NY29" s="96"/>
      <c r="NZ29" s="96"/>
      <c r="OA29" s="96"/>
      <c r="OB29" s="96"/>
      <c r="OC29" s="96"/>
      <c r="OD29" s="96"/>
      <c r="OE29" s="96"/>
      <c r="OF29" s="96"/>
      <c r="OG29" s="96"/>
      <c r="OH29" s="96"/>
      <c r="OI29" s="96"/>
      <c r="OJ29" s="96"/>
      <c r="OK29" s="96"/>
      <c r="OL29" s="96"/>
      <c r="OM29" s="96"/>
      <c r="ON29" s="96"/>
      <c r="OO29" s="96"/>
      <c r="OP29" s="96"/>
      <c r="OQ29" s="96"/>
      <c r="OR29" s="96"/>
      <c r="OS29" s="96"/>
      <c r="OT29" s="96"/>
      <c r="OU29" s="96"/>
      <c r="OV29" s="96"/>
      <c r="OW29" s="96"/>
      <c r="OX29" s="96"/>
      <c r="OY29" s="96"/>
      <c r="OZ29" s="96"/>
      <c r="PA29" s="96"/>
      <c r="PB29" s="96"/>
      <c r="PC29" s="96"/>
      <c r="PD29" s="96"/>
      <c r="PE29" s="96"/>
      <c r="PF29" s="96"/>
      <c r="PG29" s="96"/>
      <c r="PH29" s="96"/>
      <c r="PI29" s="96"/>
      <c r="PJ29" s="96"/>
      <c r="PK29" s="96"/>
      <c r="PL29" s="96"/>
      <c r="PM29" s="96"/>
      <c r="PN29" s="96"/>
      <c r="PO29" s="96"/>
      <c r="PP29" s="96"/>
      <c r="PQ29" s="96"/>
      <c r="PR29" s="96"/>
      <c r="PS29" s="96"/>
      <c r="PT29" s="96"/>
      <c r="PU29" s="96"/>
      <c r="PV29" s="96"/>
      <c r="PW29" s="96"/>
      <c r="PX29" s="96"/>
      <c r="PY29" s="96"/>
      <c r="PZ29" s="96"/>
      <c r="QA29" s="96"/>
      <c r="QB29" s="96"/>
      <c r="QC29" s="96"/>
      <c r="QD29" s="96"/>
      <c r="QE29" s="96"/>
      <c r="QF29" s="96"/>
      <c r="QG29" s="96"/>
      <c r="QH29" s="96"/>
      <c r="QI29" s="96"/>
      <c r="QJ29" s="96"/>
      <c r="QK29" s="96"/>
      <c r="QL29" s="96"/>
      <c r="QM29" s="96"/>
      <c r="QN29" s="96"/>
      <c r="QO29" s="96"/>
      <c r="QP29" s="96"/>
      <c r="QQ29" s="96"/>
      <c r="QR29" s="96"/>
      <c r="QS29" s="96"/>
      <c r="QT29" s="96"/>
      <c r="QU29" s="96"/>
      <c r="QV29" s="96"/>
      <c r="QW29" s="96"/>
      <c r="QX29" s="96"/>
      <c r="QY29" s="96"/>
      <c r="QZ29" s="96"/>
      <c r="RA29" s="96"/>
      <c r="RB29" s="96"/>
      <c r="RC29" s="96"/>
      <c r="RD29" s="96"/>
      <c r="RE29" s="96"/>
      <c r="RF29" s="96"/>
      <c r="RG29" s="96"/>
      <c r="RH29" s="96"/>
      <c r="RI29" s="96"/>
      <c r="RJ29" s="96"/>
      <c r="RK29" s="96"/>
      <c r="RL29" s="96"/>
      <c r="RM29" s="96"/>
      <c r="RN29" s="96"/>
      <c r="RO29" s="96"/>
      <c r="RP29" s="96"/>
      <c r="RQ29" s="96"/>
      <c r="RR29" s="96"/>
      <c r="RS29" s="96"/>
      <c r="RT29" s="96"/>
      <c r="RU29" s="96"/>
      <c r="RV29" s="96"/>
      <c r="RW29" s="96"/>
      <c r="RX29" s="96"/>
      <c r="RY29" s="96"/>
      <c r="RZ29" s="96"/>
      <c r="SA29" s="96"/>
      <c r="SB29" s="96"/>
      <c r="SC29" s="96"/>
      <c r="SD29" s="96"/>
      <c r="SE29" s="96"/>
      <c r="SF29" s="96"/>
      <c r="SG29" s="96"/>
      <c r="SH29" s="96"/>
      <c r="SI29" s="96"/>
      <c r="SJ29" s="96"/>
      <c r="SK29" s="96"/>
      <c r="SL29" s="96"/>
      <c r="SM29" s="96"/>
      <c r="SN29" s="96"/>
      <c r="SO29" s="96"/>
      <c r="SP29" s="96"/>
      <c r="SQ29" s="96"/>
      <c r="SR29" s="96"/>
      <c r="SS29" s="96"/>
      <c r="ST29" s="96"/>
      <c r="SU29" s="96"/>
      <c r="SV29" s="96"/>
      <c r="SW29" s="96"/>
      <c r="SX29" s="96"/>
      <c r="SY29" s="96"/>
      <c r="SZ29" s="96"/>
      <c r="TA29" s="96"/>
      <c r="TB29" s="96"/>
      <c r="TC29" s="96"/>
      <c r="TD29" s="96"/>
      <c r="TE29" s="96"/>
      <c r="TF29" s="96"/>
      <c r="TG29" s="96"/>
      <c r="TH29" s="96"/>
      <c r="TI29" s="96"/>
      <c r="TJ29" s="96"/>
      <c r="TK29" s="96"/>
      <c r="TL29" s="96"/>
      <c r="TM29" s="96"/>
      <c r="TN29" s="96"/>
      <c r="TO29" s="96"/>
      <c r="TP29" s="96"/>
      <c r="TQ29" s="96"/>
      <c r="TR29" s="96"/>
      <c r="TS29" s="96"/>
      <c r="TT29" s="96"/>
      <c r="TU29" s="96"/>
      <c r="TV29" s="96"/>
      <c r="TW29" s="96"/>
      <c r="TX29" s="96"/>
      <c r="TY29" s="96"/>
      <c r="TZ29" s="96"/>
      <c r="UA29" s="96"/>
      <c r="UB29" s="96"/>
      <c r="UC29" s="96"/>
      <c r="UD29" s="96"/>
      <c r="UE29" s="96"/>
      <c r="UF29" s="96"/>
      <c r="UG29" s="96"/>
      <c r="UH29" s="96"/>
      <c r="UI29" s="96"/>
      <c r="UJ29" s="96"/>
      <c r="UK29" s="96"/>
      <c r="UL29" s="96"/>
      <c r="UM29" s="96"/>
      <c r="UN29" s="96"/>
      <c r="UO29" s="96"/>
      <c r="UP29" s="96"/>
      <c r="UQ29" s="96"/>
      <c r="UR29" s="96"/>
      <c r="US29" s="96"/>
      <c r="UT29" s="96"/>
      <c r="UU29" s="96"/>
      <c r="UV29" s="96"/>
      <c r="UW29" s="96"/>
      <c r="UX29" s="96"/>
      <c r="UY29" s="96"/>
      <c r="UZ29" s="96"/>
      <c r="VA29" s="96"/>
      <c r="VB29" s="96"/>
      <c r="VC29" s="96"/>
      <c r="VD29" s="96"/>
      <c r="VE29" s="96"/>
      <c r="VF29" s="96"/>
      <c r="VG29" s="96"/>
      <c r="VH29" s="96"/>
      <c r="VI29" s="96"/>
      <c r="VJ29" s="96"/>
      <c r="VK29" s="96"/>
      <c r="VL29" s="96"/>
      <c r="VM29" s="96"/>
      <c r="VN29" s="96"/>
      <c r="VO29" s="96"/>
      <c r="VP29" s="96"/>
      <c r="VQ29" s="96"/>
      <c r="VR29" s="96"/>
      <c r="VS29" s="96"/>
      <c r="VT29" s="96"/>
      <c r="VU29" s="96"/>
      <c r="VV29" s="96"/>
      <c r="VW29" s="96"/>
      <c r="VX29" s="96"/>
      <c r="VY29" s="96"/>
      <c r="VZ29" s="96"/>
      <c r="WA29" s="96"/>
      <c r="WB29" s="96"/>
      <c r="WC29" s="96"/>
      <c r="WD29" s="96"/>
      <c r="WE29" s="96"/>
      <c r="WF29" s="96"/>
      <c r="WG29" s="96"/>
      <c r="WH29" s="96"/>
      <c r="WI29" s="96"/>
      <c r="WJ29" s="96"/>
      <c r="WK29" s="96"/>
      <c r="WL29" s="96"/>
      <c r="WM29" s="96"/>
      <c r="WN29" s="96"/>
      <c r="WO29" s="96"/>
      <c r="WP29" s="96"/>
      <c r="WQ29" s="96"/>
      <c r="WR29" s="96"/>
      <c r="WS29" s="96"/>
      <c r="WT29" s="96"/>
      <c r="WU29" s="96"/>
      <c r="WV29" s="96"/>
      <c r="WW29" s="96"/>
      <c r="WX29" s="96"/>
      <c r="WY29" s="96"/>
      <c r="WZ29" s="96"/>
      <c r="XA29" s="96"/>
      <c r="XB29" s="96"/>
      <c r="XC29" s="96"/>
      <c r="XD29" s="96"/>
      <c r="XE29" s="96"/>
      <c r="XF29" s="96"/>
      <c r="XG29" s="96"/>
      <c r="XH29" s="96"/>
      <c r="XI29" s="96"/>
      <c r="XJ29" s="96"/>
      <c r="XK29" s="96"/>
      <c r="XL29" s="96"/>
      <c r="XM29" s="96"/>
      <c r="XN29" s="96"/>
      <c r="XO29" s="96"/>
      <c r="XP29" s="96"/>
      <c r="XQ29" s="96"/>
      <c r="XR29" s="96"/>
      <c r="XS29" s="96"/>
      <c r="XT29" s="96"/>
      <c r="XU29" s="96"/>
      <c r="XV29" s="96"/>
      <c r="XW29" s="96"/>
      <c r="XX29" s="96"/>
      <c r="XY29" s="96"/>
      <c r="XZ29" s="96"/>
      <c r="YA29" s="96"/>
      <c r="YB29" s="96"/>
      <c r="YC29" s="96"/>
      <c r="YD29" s="96"/>
      <c r="YE29" s="96"/>
      <c r="YF29" s="96"/>
      <c r="YG29" s="96"/>
      <c r="YH29" s="96"/>
      <c r="YI29" s="96"/>
      <c r="YJ29" s="96"/>
      <c r="YK29" s="96"/>
      <c r="YL29" s="96"/>
      <c r="YM29" s="96"/>
      <c r="YN29" s="96"/>
      <c r="YO29" s="96"/>
      <c r="YP29" s="96"/>
      <c r="YQ29" s="96"/>
      <c r="YR29" s="96"/>
      <c r="YS29" s="96"/>
      <c r="YT29" s="96"/>
      <c r="YU29" s="96"/>
      <c r="YV29" s="96"/>
      <c r="YW29" s="96"/>
      <c r="YX29" s="96"/>
      <c r="YY29" s="96"/>
      <c r="YZ29" s="96"/>
      <c r="ZA29" s="96"/>
      <c r="ZB29" s="96"/>
      <c r="ZC29" s="96"/>
      <c r="ZD29" s="96"/>
      <c r="ZE29" s="96"/>
      <c r="ZF29" s="96"/>
      <c r="ZG29" s="96"/>
      <c r="ZH29" s="96"/>
      <c r="ZI29" s="96"/>
      <c r="ZJ29" s="96"/>
      <c r="ZK29" s="96"/>
      <c r="ZL29" s="96"/>
      <c r="ZM29" s="96"/>
      <c r="ZN29" s="96"/>
      <c r="ZO29" s="96"/>
      <c r="ZP29" s="96"/>
      <c r="ZQ29" s="96"/>
      <c r="ZR29" s="96"/>
      <c r="ZS29" s="96"/>
      <c r="ZT29" s="96"/>
      <c r="ZU29" s="96"/>
      <c r="ZV29" s="96"/>
      <c r="ZW29" s="96"/>
      <c r="ZX29" s="96"/>
      <c r="ZY29" s="96"/>
      <c r="ZZ29" s="96"/>
      <c r="AAA29" s="96"/>
      <c r="AAB29" s="96"/>
      <c r="AAC29" s="96"/>
      <c r="AAD29" s="96"/>
      <c r="AAE29" s="96"/>
      <c r="AAF29" s="96"/>
      <c r="AAG29" s="96"/>
      <c r="AAH29" s="96"/>
      <c r="AAI29" s="96"/>
      <c r="AAJ29" s="96"/>
      <c r="AAK29" s="96"/>
      <c r="AAL29" s="96"/>
      <c r="AAM29" s="96"/>
      <c r="AAN29" s="96"/>
      <c r="AAO29" s="96"/>
      <c r="AAP29" s="96"/>
      <c r="AAQ29" s="96"/>
      <c r="AAR29" s="96"/>
      <c r="AAS29" s="96"/>
      <c r="AAT29" s="96"/>
      <c r="AAU29" s="96"/>
      <c r="AAV29" s="96"/>
      <c r="AAW29" s="96"/>
      <c r="AAX29" s="96"/>
      <c r="AAY29" s="96"/>
      <c r="AAZ29" s="96"/>
      <c r="ABA29" s="96"/>
      <c r="ABB29" s="96"/>
      <c r="ABC29" s="96"/>
      <c r="ABD29" s="96"/>
      <c r="ABE29" s="96"/>
      <c r="ABF29" s="96"/>
      <c r="ABG29" s="96"/>
      <c r="ABH29" s="96"/>
      <c r="ABI29" s="96"/>
      <c r="ABJ29" s="96"/>
      <c r="ABK29" s="96"/>
      <c r="ABL29" s="96"/>
      <c r="ABM29" s="96"/>
      <c r="ABN29" s="96"/>
      <c r="ABO29" s="96"/>
      <c r="ABP29" s="96"/>
      <c r="ABQ29" s="96"/>
      <c r="ABR29" s="96"/>
      <c r="ABS29" s="96"/>
      <c r="ABT29" s="96"/>
      <c r="ABU29" s="96"/>
      <c r="ABV29" s="96"/>
      <c r="ABW29" s="96"/>
      <c r="ABX29" s="96"/>
      <c r="ABY29" s="96"/>
      <c r="ABZ29" s="96"/>
      <c r="ACA29" s="96"/>
      <c r="ACB29" s="96"/>
      <c r="ACC29" s="96"/>
      <c r="ACD29" s="96"/>
      <c r="ACE29" s="96"/>
      <c r="ACF29" s="96"/>
      <c r="ACG29" s="96"/>
      <c r="ACH29" s="96"/>
      <c r="ACI29" s="96"/>
      <c r="ACJ29" s="96"/>
      <c r="ACK29" s="96"/>
      <c r="ACL29" s="96"/>
      <c r="ACM29" s="96"/>
      <c r="ACN29" s="96"/>
      <c r="ACO29" s="96"/>
      <c r="ACP29" s="96"/>
      <c r="ACQ29" s="96"/>
      <c r="ACR29" s="96"/>
      <c r="ACS29" s="96"/>
      <c r="ACT29" s="96"/>
      <c r="ACU29" s="96"/>
      <c r="ACV29" s="96"/>
      <c r="ACW29" s="96"/>
      <c r="ACX29" s="96"/>
      <c r="ACY29" s="96"/>
      <c r="ACZ29" s="96"/>
      <c r="ADA29" s="96"/>
      <c r="ADB29" s="96"/>
      <c r="ADC29" s="96"/>
      <c r="ADD29" s="96"/>
      <c r="ADE29" s="96"/>
      <c r="ADF29" s="96"/>
      <c r="ADG29" s="96"/>
      <c r="ADH29" s="96"/>
      <c r="ADI29" s="96"/>
      <c r="ADJ29" s="96"/>
      <c r="ADK29" s="96"/>
      <c r="ADL29" s="96"/>
      <c r="ADM29" s="96"/>
      <c r="ADN29" s="96"/>
      <c r="ADO29" s="96"/>
      <c r="ADP29" s="96"/>
      <c r="ADQ29" s="96"/>
      <c r="ADR29" s="96"/>
      <c r="ADS29" s="96"/>
      <c r="ADT29" s="96"/>
      <c r="ADU29" s="96"/>
      <c r="ADV29" s="96"/>
      <c r="ADW29" s="96"/>
      <c r="ADX29" s="96"/>
      <c r="ADY29" s="96"/>
      <c r="ADZ29" s="96"/>
      <c r="AEA29" s="96"/>
      <c r="AEB29" s="96"/>
      <c r="AEC29" s="96"/>
      <c r="AED29" s="96"/>
      <c r="AEE29" s="96"/>
      <c r="AEF29" s="96"/>
      <c r="AEG29" s="96"/>
      <c r="AEH29" s="96"/>
      <c r="AEI29" s="96"/>
      <c r="AEJ29" s="96"/>
      <c r="AEK29" s="96"/>
      <c r="AEL29" s="96"/>
      <c r="AEM29" s="96"/>
      <c r="AEN29" s="96"/>
      <c r="AEO29" s="96"/>
      <c r="AEP29" s="96"/>
      <c r="AEQ29" s="96"/>
      <c r="AER29" s="96"/>
      <c r="AES29" s="96"/>
      <c r="AET29" s="96"/>
      <c r="AEU29" s="96"/>
      <c r="AEV29" s="96"/>
      <c r="AEW29" s="96"/>
      <c r="AEX29" s="96"/>
      <c r="AEY29" s="96"/>
      <c r="AEZ29" s="96"/>
      <c r="AFA29" s="96"/>
      <c r="AFB29" s="96"/>
      <c r="AFC29" s="96"/>
      <c r="AFD29" s="96"/>
      <c r="AFE29" s="96"/>
      <c r="AFF29" s="96"/>
      <c r="AFG29" s="96"/>
      <c r="AFH29" s="96"/>
      <c r="AFI29" s="96"/>
      <c r="AFJ29" s="96"/>
      <c r="AFK29" s="96"/>
      <c r="AFL29" s="96"/>
      <c r="AFM29" s="96"/>
      <c r="AFN29" s="96"/>
      <c r="AFO29" s="96"/>
      <c r="AFP29" s="96"/>
      <c r="AFQ29" s="96"/>
      <c r="AFR29" s="96"/>
      <c r="AFS29" s="96"/>
      <c r="AFT29" s="96"/>
      <c r="AFU29" s="96"/>
      <c r="AFV29" s="96"/>
      <c r="AFW29" s="96"/>
      <c r="AFX29" s="96"/>
      <c r="AFY29" s="96"/>
      <c r="AFZ29" s="96"/>
      <c r="AGA29" s="96"/>
      <c r="AGB29" s="96"/>
      <c r="AGC29" s="96"/>
      <c r="AGD29" s="96"/>
      <c r="AGE29" s="96"/>
      <c r="AGF29" s="96"/>
      <c r="AGG29" s="96"/>
      <c r="AGH29" s="96"/>
      <c r="AGI29" s="96"/>
      <c r="AGJ29" s="96"/>
      <c r="AGK29" s="96"/>
      <c r="AGL29" s="96"/>
      <c r="AGM29" s="96"/>
      <c r="AGN29" s="96"/>
      <c r="AGO29" s="96"/>
      <c r="AGP29" s="96"/>
      <c r="AGQ29" s="96"/>
      <c r="AGR29" s="96"/>
      <c r="AGS29" s="96"/>
      <c r="AGT29" s="96"/>
      <c r="AGU29" s="96"/>
      <c r="AGV29" s="96"/>
      <c r="AGW29" s="96"/>
      <c r="AGX29" s="96"/>
      <c r="AGY29" s="96"/>
      <c r="AGZ29" s="96"/>
      <c r="AHA29" s="96"/>
      <c r="AHB29" s="96"/>
      <c r="AHC29" s="96"/>
      <c r="AHD29" s="96"/>
      <c r="AHE29" s="96"/>
      <c r="AHF29" s="96"/>
      <c r="AHG29" s="96"/>
      <c r="AHH29" s="96"/>
      <c r="AHI29" s="96"/>
      <c r="AHJ29" s="96"/>
      <c r="AHK29" s="96"/>
      <c r="AHL29" s="96"/>
      <c r="AHM29" s="96"/>
      <c r="AHN29" s="96"/>
      <c r="AHO29" s="96"/>
      <c r="AHP29" s="96"/>
      <c r="AHQ29" s="96"/>
      <c r="AHR29" s="96"/>
      <c r="AHS29" s="96"/>
      <c r="AHT29" s="96"/>
      <c r="AHU29" s="96"/>
      <c r="AHV29" s="96"/>
      <c r="AHW29" s="96"/>
      <c r="AHX29" s="96"/>
      <c r="AHY29" s="96"/>
      <c r="AHZ29" s="96"/>
      <c r="AIA29" s="96"/>
      <c r="AIB29" s="96"/>
      <c r="AIC29" s="96"/>
      <c r="AID29" s="96"/>
      <c r="AIE29" s="96"/>
      <c r="AIF29" s="96"/>
      <c r="AIG29" s="96"/>
      <c r="AIH29" s="96"/>
      <c r="AII29" s="96"/>
      <c r="AIJ29" s="96"/>
      <c r="AIK29" s="96"/>
      <c r="AIL29" s="96"/>
      <c r="AIM29" s="96"/>
      <c r="AIN29" s="96"/>
      <c r="AIO29" s="96"/>
      <c r="AIP29" s="96"/>
      <c r="AIQ29" s="96"/>
      <c r="AIR29" s="96"/>
      <c r="AIS29" s="96"/>
      <c r="AIT29" s="96"/>
      <c r="AIU29" s="96"/>
      <c r="AIV29" s="96"/>
      <c r="AIW29" s="96"/>
      <c r="AIX29" s="96"/>
      <c r="AIY29" s="96"/>
      <c r="AIZ29" s="96"/>
      <c r="AJA29" s="96"/>
      <c r="AJB29" s="96"/>
      <c r="AJC29" s="96"/>
      <c r="AJD29" s="96"/>
      <c r="AJE29" s="96"/>
      <c r="AJF29" s="96"/>
      <c r="AJG29" s="96"/>
      <c r="AJH29" s="96"/>
      <c r="AJI29" s="96"/>
      <c r="AJJ29" s="96"/>
      <c r="AJK29" s="96"/>
      <c r="AJL29" s="96"/>
      <c r="AJM29" s="96"/>
      <c r="AJN29" s="96"/>
      <c r="AJO29" s="96"/>
      <c r="AJP29" s="96"/>
      <c r="AJQ29" s="96"/>
      <c r="AJR29" s="96"/>
      <c r="AJS29" s="96"/>
      <c r="AJT29" s="96"/>
    </row>
    <row r="30" spans="1:956" ht="33.75" x14ac:dyDescent="0.25">
      <c r="A30" s="4" t="s">
        <v>230</v>
      </c>
      <c r="B30" s="4"/>
      <c r="C30" s="9" t="s">
        <v>258</v>
      </c>
      <c r="D30" s="17">
        <v>23075201</v>
      </c>
      <c r="E30" s="16"/>
    </row>
    <row r="31" spans="1:956" s="56" customFormat="1" x14ac:dyDescent="0.25">
      <c r="A31" s="61"/>
      <c r="B31" s="61"/>
      <c r="C31" s="59"/>
      <c r="D31" s="60"/>
      <c r="E31" s="16"/>
    </row>
    <row r="32" spans="1:956" ht="33.75" x14ac:dyDescent="0.25">
      <c r="A32" s="119" t="s">
        <v>374</v>
      </c>
      <c r="B32" s="119"/>
      <c r="C32" s="9" t="s">
        <v>257</v>
      </c>
      <c r="D32" s="17">
        <v>72956683</v>
      </c>
      <c r="E32" s="16"/>
    </row>
    <row r="33" spans="1:5" ht="33.75" x14ac:dyDescent="0.25">
      <c r="A33" s="119" t="s">
        <v>374</v>
      </c>
      <c r="B33" s="119"/>
      <c r="C33" s="9" t="s">
        <v>257</v>
      </c>
      <c r="D33" s="17">
        <v>116480000</v>
      </c>
      <c r="E33" s="16"/>
    </row>
    <row r="34" spans="1:5" ht="33.75" x14ac:dyDescent="0.25">
      <c r="A34" s="4" t="s">
        <v>374</v>
      </c>
      <c r="B34" s="4"/>
      <c r="C34" s="9" t="s">
        <v>257</v>
      </c>
      <c r="D34" s="17">
        <v>33396096</v>
      </c>
      <c r="E34" s="16"/>
    </row>
    <row r="35" spans="1:5" ht="33.75" x14ac:dyDescent="0.25">
      <c r="A35" s="4" t="s">
        <v>374</v>
      </c>
      <c r="B35" s="4"/>
      <c r="C35" s="9" t="s">
        <v>257</v>
      </c>
      <c r="D35" s="17">
        <v>119133352</v>
      </c>
      <c r="E35" s="16"/>
    </row>
    <row r="36" spans="1:5" ht="33.75" x14ac:dyDescent="0.25">
      <c r="A36" s="4" t="s">
        <v>374</v>
      </c>
      <c r="B36" s="4"/>
      <c r="C36" s="9" t="s">
        <v>257</v>
      </c>
      <c r="D36" s="17">
        <v>109772445</v>
      </c>
      <c r="E36" s="16"/>
    </row>
    <row r="37" spans="1:5" ht="33.75" x14ac:dyDescent="0.25">
      <c r="A37" s="4" t="s">
        <v>374</v>
      </c>
      <c r="B37" s="4"/>
      <c r="C37" s="9" t="s">
        <v>257</v>
      </c>
      <c r="D37" s="17">
        <v>75578800</v>
      </c>
      <c r="E37" s="16"/>
    </row>
    <row r="38" spans="1:5" ht="33.75" x14ac:dyDescent="0.25">
      <c r="A38" s="119" t="s">
        <v>374</v>
      </c>
      <c r="B38" s="119"/>
      <c r="C38" s="9" t="s">
        <v>257</v>
      </c>
      <c r="D38" s="17">
        <v>9664186</v>
      </c>
      <c r="E38" s="16"/>
    </row>
    <row r="39" spans="1:5" s="56" customFormat="1" x14ac:dyDescent="0.25">
      <c r="A39" s="111"/>
      <c r="B39" s="111"/>
      <c r="C39" s="59"/>
      <c r="D39" s="60"/>
      <c r="E39" s="16"/>
    </row>
    <row r="40" spans="1:5" ht="33.75" x14ac:dyDescent="0.25">
      <c r="A40" s="4" t="s">
        <v>4</v>
      </c>
      <c r="B40" s="4"/>
      <c r="C40" s="9" t="s">
        <v>257</v>
      </c>
      <c r="D40" s="17">
        <v>134263466</v>
      </c>
      <c r="E40" s="16"/>
    </row>
    <row r="41" spans="1:5" ht="33.75" x14ac:dyDescent="0.25">
      <c r="A41" s="4" t="s">
        <v>209</v>
      </c>
      <c r="B41" s="4"/>
      <c r="C41" s="9" t="s">
        <v>257</v>
      </c>
      <c r="D41" s="17">
        <v>11139906</v>
      </c>
      <c r="E41" s="16"/>
    </row>
    <row r="42" spans="1:5" ht="33.75" x14ac:dyDescent="0.25">
      <c r="A42" s="4" t="s">
        <v>210</v>
      </c>
      <c r="B42" s="4"/>
      <c r="C42" s="9" t="s">
        <v>257</v>
      </c>
      <c r="D42" s="17">
        <v>156000000</v>
      </c>
      <c r="E42" s="16"/>
    </row>
    <row r="43" spans="1:5" ht="33.75" x14ac:dyDescent="0.25">
      <c r="A43" s="4" t="s">
        <v>209</v>
      </c>
      <c r="B43" s="4"/>
      <c r="C43" s="9" t="s">
        <v>257</v>
      </c>
      <c r="D43" s="17">
        <v>109772445</v>
      </c>
      <c r="E43" s="16"/>
    </row>
    <row r="44" spans="1:5" ht="33.75" x14ac:dyDescent="0.25">
      <c r="A44" s="4" t="s">
        <v>371</v>
      </c>
      <c r="B44" s="4"/>
      <c r="C44" s="9" t="s">
        <v>257</v>
      </c>
      <c r="D44" s="17">
        <v>62982854</v>
      </c>
      <c r="E44" s="16"/>
    </row>
    <row r="45" spans="1:5" ht="33.75" x14ac:dyDescent="0.25">
      <c r="A45" s="4" t="s">
        <v>372</v>
      </c>
      <c r="B45" s="4"/>
      <c r="C45" s="9" t="s">
        <v>257</v>
      </c>
      <c r="D45" s="17">
        <v>69750000</v>
      </c>
      <c r="E45" s="16"/>
    </row>
    <row r="46" spans="1:5" ht="33.75" x14ac:dyDescent="0.25">
      <c r="A46" s="4" t="s">
        <v>373</v>
      </c>
      <c r="B46" s="4"/>
      <c r="C46" s="9" t="s">
        <v>257</v>
      </c>
      <c r="D46" s="17">
        <v>122000000</v>
      </c>
      <c r="E46" s="16"/>
    </row>
    <row r="47" spans="1:5" ht="33.75" x14ac:dyDescent="0.25">
      <c r="A47" s="4" t="s">
        <v>373</v>
      </c>
      <c r="B47" s="4"/>
      <c r="C47" s="9" t="s">
        <v>257</v>
      </c>
      <c r="D47" s="17">
        <v>161540740</v>
      </c>
      <c r="E47" s="16"/>
    </row>
    <row r="48" spans="1:5" ht="33.75" x14ac:dyDescent="0.25">
      <c r="A48" s="4" t="s">
        <v>373</v>
      </c>
      <c r="B48" s="4"/>
      <c r="C48" s="9" t="s">
        <v>257</v>
      </c>
      <c r="D48" s="17">
        <v>11213108</v>
      </c>
      <c r="E48" s="16"/>
    </row>
    <row r="49" spans="1:956" ht="33.75" x14ac:dyDescent="0.25">
      <c r="A49" s="4" t="s">
        <v>373</v>
      </c>
      <c r="B49" s="4"/>
      <c r="C49" s="9" t="s">
        <v>257</v>
      </c>
      <c r="D49" s="17">
        <v>8534900</v>
      </c>
      <c r="E49" s="16"/>
    </row>
    <row r="50" spans="1:956" ht="33.75" x14ac:dyDescent="0.25">
      <c r="A50" s="4" t="s">
        <v>373</v>
      </c>
      <c r="B50" s="4"/>
      <c r="C50" s="9" t="s">
        <v>257</v>
      </c>
      <c r="D50" s="17">
        <v>17486165</v>
      </c>
      <c r="E50" s="16"/>
    </row>
    <row r="51" spans="1:956" ht="33.75" x14ac:dyDescent="0.25">
      <c r="A51" s="4" t="s">
        <v>373</v>
      </c>
      <c r="B51" s="4"/>
      <c r="C51" s="9" t="s">
        <v>257</v>
      </c>
      <c r="D51" s="17">
        <v>122684083</v>
      </c>
      <c r="E51" s="16"/>
    </row>
    <row r="52" spans="1:956" ht="33.75" x14ac:dyDescent="0.25">
      <c r="A52" s="4" t="s">
        <v>373</v>
      </c>
      <c r="B52" s="4"/>
      <c r="C52" s="9" t="s">
        <v>257</v>
      </c>
      <c r="D52" s="17">
        <v>26752350</v>
      </c>
      <c r="E52" s="16"/>
    </row>
    <row r="53" spans="1:956" ht="33.75" x14ac:dyDescent="0.25">
      <c r="A53" s="4" t="s">
        <v>373</v>
      </c>
      <c r="B53" s="4"/>
      <c r="C53" s="9" t="s">
        <v>257</v>
      </c>
      <c r="D53" s="17">
        <v>11139906</v>
      </c>
      <c r="E53" s="16"/>
    </row>
    <row r="54" spans="1:956" ht="33.75" x14ac:dyDescent="0.25">
      <c r="A54" s="4" t="s">
        <v>373</v>
      </c>
      <c r="B54" s="4"/>
      <c r="C54" s="9" t="s">
        <v>257</v>
      </c>
      <c r="D54" s="17">
        <v>11653311</v>
      </c>
      <c r="E54" s="16"/>
    </row>
    <row r="55" spans="1:956" ht="33.75" x14ac:dyDescent="0.25">
      <c r="A55" s="4" t="s">
        <v>373</v>
      </c>
      <c r="B55" s="4"/>
      <c r="C55" s="9" t="s">
        <v>257</v>
      </c>
      <c r="D55" s="17">
        <v>97708729</v>
      </c>
      <c r="E55" s="16"/>
    </row>
    <row r="56" spans="1:956" ht="33.75" x14ac:dyDescent="0.25">
      <c r="A56" s="4" t="s">
        <v>373</v>
      </c>
      <c r="B56" s="4"/>
      <c r="C56" s="9" t="s">
        <v>257</v>
      </c>
      <c r="D56" s="17">
        <v>11139906</v>
      </c>
      <c r="E56" s="16"/>
    </row>
    <row r="57" spans="1:956" ht="33.75" x14ac:dyDescent="0.25">
      <c r="A57" s="4" t="s">
        <v>373</v>
      </c>
      <c r="B57" s="4"/>
      <c r="C57" s="9" t="s">
        <v>257</v>
      </c>
      <c r="D57" s="17">
        <v>10647336</v>
      </c>
      <c r="E57" s="16"/>
    </row>
    <row r="58" spans="1:956" ht="33.75" x14ac:dyDescent="0.25">
      <c r="A58" s="4" t="s">
        <v>373</v>
      </c>
      <c r="B58" s="4"/>
      <c r="C58" s="9" t="s">
        <v>257</v>
      </c>
      <c r="D58" s="17">
        <v>195081822</v>
      </c>
      <c r="E58" s="16"/>
    </row>
    <row r="59" spans="1:956" s="37" customFormat="1" ht="33.75" x14ac:dyDescent="0.25">
      <c r="A59" s="125" t="s">
        <v>347</v>
      </c>
      <c r="B59" s="125"/>
      <c r="C59" s="2" t="s">
        <v>257</v>
      </c>
      <c r="D59" s="38">
        <v>75160000</v>
      </c>
      <c r="E59" s="1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c r="EH59" s="36"/>
      <c r="EI59" s="36"/>
      <c r="EJ59" s="36"/>
      <c r="EK59" s="36"/>
      <c r="EL59" s="36"/>
      <c r="EM59" s="36"/>
      <c r="EN59" s="36"/>
      <c r="EO59" s="36"/>
      <c r="EP59" s="36"/>
      <c r="EQ59" s="36"/>
      <c r="ER59" s="36"/>
      <c r="ES59" s="36"/>
      <c r="ET59" s="36"/>
      <c r="EU59" s="36"/>
      <c r="EV59" s="36"/>
      <c r="EW59" s="36"/>
      <c r="EX59" s="36"/>
      <c r="EY59" s="36"/>
      <c r="EZ59" s="36"/>
      <c r="FA59" s="36"/>
      <c r="FB59" s="36"/>
      <c r="FC59" s="36"/>
      <c r="FD59" s="36"/>
      <c r="FE59" s="36"/>
      <c r="FF59" s="36"/>
      <c r="FG59" s="36"/>
      <c r="FH59" s="36"/>
      <c r="FI59" s="36"/>
      <c r="FJ59" s="36"/>
      <c r="FK59" s="36"/>
      <c r="FL59" s="36"/>
      <c r="FM59" s="36"/>
      <c r="FN59" s="36"/>
      <c r="FO59" s="36"/>
      <c r="FP59" s="36"/>
      <c r="FQ59" s="36"/>
      <c r="FR59" s="36"/>
      <c r="FS59" s="36"/>
      <c r="FT59" s="36"/>
      <c r="FU59" s="36"/>
      <c r="FV59" s="36"/>
      <c r="FW59" s="36"/>
      <c r="FX59" s="36"/>
      <c r="FY59" s="36"/>
      <c r="FZ59" s="36"/>
      <c r="GA59" s="36"/>
      <c r="GB59" s="36"/>
      <c r="GC59" s="36"/>
      <c r="GD59" s="36"/>
      <c r="GE59" s="36"/>
      <c r="GF59" s="36"/>
      <c r="GG59" s="36"/>
      <c r="GH59" s="36"/>
      <c r="GI59" s="36"/>
      <c r="GJ59" s="36"/>
      <c r="GK59" s="36"/>
      <c r="GL59" s="36"/>
      <c r="GM59" s="36"/>
      <c r="GN59" s="36"/>
      <c r="GO59" s="36"/>
      <c r="GP59" s="36"/>
      <c r="GQ59" s="36"/>
      <c r="GR59" s="36"/>
      <c r="GS59" s="36"/>
      <c r="GT59" s="36"/>
      <c r="GU59" s="36"/>
      <c r="GV59" s="36"/>
      <c r="GW59" s="36"/>
      <c r="GX59" s="36"/>
      <c r="GY59" s="36"/>
      <c r="GZ59" s="36"/>
      <c r="HA59" s="36"/>
      <c r="HB59" s="36"/>
      <c r="HC59" s="36"/>
      <c r="HD59" s="36"/>
      <c r="HE59" s="36"/>
      <c r="HF59" s="36"/>
      <c r="HG59" s="36"/>
      <c r="HH59" s="36"/>
      <c r="HI59" s="36"/>
      <c r="HJ59" s="36"/>
      <c r="HK59" s="36"/>
      <c r="HL59" s="36"/>
      <c r="HM59" s="36"/>
      <c r="HN59" s="36"/>
      <c r="HO59" s="36"/>
      <c r="HP59" s="36"/>
      <c r="HQ59" s="36"/>
      <c r="HR59" s="36"/>
      <c r="HS59" s="36"/>
      <c r="HT59" s="36"/>
      <c r="HU59" s="36"/>
      <c r="HV59" s="36"/>
      <c r="HW59" s="36"/>
      <c r="HX59" s="36"/>
      <c r="HY59" s="36"/>
      <c r="HZ59" s="36"/>
      <c r="IA59" s="36"/>
      <c r="IB59" s="36"/>
      <c r="IC59" s="36"/>
      <c r="ID59" s="36"/>
      <c r="IE59" s="36"/>
      <c r="IF59" s="36"/>
      <c r="IG59" s="36"/>
      <c r="IH59" s="36"/>
      <c r="II59" s="36"/>
      <c r="IJ59" s="36"/>
      <c r="IK59" s="36"/>
      <c r="IL59" s="36"/>
      <c r="IM59" s="36"/>
      <c r="IN59" s="36"/>
      <c r="IO59" s="36"/>
      <c r="IP59" s="36"/>
      <c r="IQ59" s="36"/>
      <c r="IR59" s="36"/>
      <c r="IS59" s="36"/>
      <c r="IT59" s="36"/>
      <c r="IU59" s="36"/>
      <c r="IV59" s="36"/>
      <c r="IW59" s="36"/>
      <c r="IX59" s="36"/>
      <c r="IY59" s="36"/>
      <c r="IZ59" s="36"/>
      <c r="JA59" s="36"/>
      <c r="JB59" s="36"/>
      <c r="JC59" s="36"/>
      <c r="JD59" s="36"/>
      <c r="JE59" s="36"/>
      <c r="JF59" s="36"/>
      <c r="JG59" s="36"/>
      <c r="JH59" s="36"/>
      <c r="JI59" s="36"/>
      <c r="JJ59" s="36"/>
      <c r="JK59" s="36"/>
      <c r="JL59" s="36"/>
      <c r="JM59" s="36"/>
      <c r="JN59" s="36"/>
      <c r="JO59" s="36"/>
      <c r="JP59" s="36"/>
      <c r="JQ59" s="36"/>
      <c r="JR59" s="36"/>
      <c r="JS59" s="36"/>
      <c r="JT59" s="36"/>
      <c r="JU59" s="36"/>
      <c r="JV59" s="36"/>
      <c r="JW59" s="36"/>
      <c r="JX59" s="36"/>
      <c r="JY59" s="36"/>
      <c r="JZ59" s="36"/>
      <c r="KA59" s="36"/>
      <c r="KB59" s="36"/>
      <c r="KC59" s="36"/>
      <c r="KD59" s="36"/>
      <c r="KE59" s="36"/>
      <c r="KF59" s="36"/>
      <c r="KG59" s="36"/>
      <c r="KH59" s="36"/>
      <c r="KI59" s="36"/>
      <c r="KJ59" s="36"/>
      <c r="KK59" s="36"/>
      <c r="KL59" s="36"/>
      <c r="KM59" s="36"/>
      <c r="KN59" s="36"/>
      <c r="KO59" s="36"/>
      <c r="KP59" s="36"/>
      <c r="KQ59" s="36"/>
      <c r="KR59" s="36"/>
      <c r="KS59" s="36"/>
      <c r="KT59" s="36"/>
      <c r="KU59" s="36"/>
      <c r="KV59" s="36"/>
      <c r="KW59" s="36"/>
      <c r="KX59" s="36"/>
      <c r="KY59" s="36"/>
      <c r="KZ59" s="36"/>
      <c r="LA59" s="36"/>
      <c r="LB59" s="36"/>
      <c r="LC59" s="36"/>
      <c r="LD59" s="36"/>
      <c r="LE59" s="36"/>
      <c r="LF59" s="36"/>
      <c r="LG59" s="36"/>
      <c r="LH59" s="36"/>
      <c r="LI59" s="36"/>
      <c r="LJ59" s="36"/>
      <c r="LK59" s="36"/>
      <c r="LL59" s="36"/>
      <c r="LM59" s="36"/>
      <c r="LN59" s="36"/>
      <c r="LO59" s="36"/>
      <c r="LP59" s="36"/>
      <c r="LQ59" s="36"/>
      <c r="LR59" s="36"/>
      <c r="LS59" s="36"/>
      <c r="LT59" s="36"/>
      <c r="LU59" s="36"/>
      <c r="LV59" s="36"/>
      <c r="LW59" s="36"/>
      <c r="LX59" s="36"/>
      <c r="LY59" s="36"/>
      <c r="LZ59" s="36"/>
      <c r="MA59" s="36"/>
      <c r="MB59" s="36"/>
      <c r="MC59" s="36"/>
      <c r="MD59" s="36"/>
      <c r="ME59" s="36"/>
      <c r="MF59" s="36"/>
      <c r="MG59" s="36"/>
      <c r="MH59" s="36"/>
      <c r="MI59" s="36"/>
      <c r="MJ59" s="36"/>
      <c r="MK59" s="36"/>
      <c r="ML59" s="36"/>
      <c r="MM59" s="36"/>
      <c r="MN59" s="36"/>
      <c r="MO59" s="36"/>
      <c r="MP59" s="36"/>
      <c r="MQ59" s="36"/>
      <c r="MR59" s="36"/>
      <c r="MS59" s="36"/>
      <c r="MT59" s="36"/>
      <c r="MU59" s="36"/>
      <c r="MV59" s="36"/>
      <c r="MW59" s="36"/>
      <c r="MX59" s="36"/>
      <c r="MY59" s="36"/>
      <c r="MZ59" s="36"/>
      <c r="NA59" s="36"/>
      <c r="NB59" s="36"/>
      <c r="NC59" s="36"/>
      <c r="ND59" s="36"/>
      <c r="NE59" s="36"/>
      <c r="NF59" s="36"/>
      <c r="NG59" s="36"/>
      <c r="NH59" s="36"/>
      <c r="NI59" s="36"/>
      <c r="NJ59" s="36"/>
      <c r="NK59" s="36"/>
      <c r="NL59" s="36"/>
      <c r="NM59" s="36"/>
      <c r="NN59" s="36"/>
      <c r="NO59" s="36"/>
      <c r="NP59" s="36"/>
      <c r="NQ59" s="36"/>
      <c r="NR59" s="36"/>
      <c r="NS59" s="36"/>
      <c r="NT59" s="36"/>
      <c r="NU59" s="36"/>
      <c r="NV59" s="36"/>
      <c r="NW59" s="36"/>
      <c r="NX59" s="36"/>
      <c r="NY59" s="36"/>
      <c r="NZ59" s="36"/>
      <c r="OA59" s="36"/>
      <c r="OB59" s="36"/>
      <c r="OC59" s="36"/>
      <c r="OD59" s="36"/>
      <c r="OE59" s="36"/>
      <c r="OF59" s="36"/>
      <c r="OG59" s="36"/>
      <c r="OH59" s="36"/>
      <c r="OI59" s="36"/>
      <c r="OJ59" s="36"/>
      <c r="OK59" s="36"/>
      <c r="OL59" s="36"/>
      <c r="OM59" s="36"/>
      <c r="ON59" s="36"/>
      <c r="OO59" s="36"/>
      <c r="OP59" s="36"/>
      <c r="OQ59" s="36"/>
      <c r="OR59" s="36"/>
      <c r="OS59" s="36"/>
      <c r="OT59" s="36"/>
      <c r="OU59" s="36"/>
      <c r="OV59" s="36"/>
      <c r="OW59" s="36"/>
      <c r="OX59" s="36"/>
      <c r="OY59" s="36"/>
      <c r="OZ59" s="36"/>
      <c r="PA59" s="36"/>
      <c r="PB59" s="36"/>
      <c r="PC59" s="36"/>
      <c r="PD59" s="36"/>
      <c r="PE59" s="36"/>
      <c r="PF59" s="36"/>
      <c r="PG59" s="36"/>
      <c r="PH59" s="36"/>
      <c r="PI59" s="36"/>
      <c r="PJ59" s="36"/>
      <c r="PK59" s="36"/>
      <c r="PL59" s="36"/>
      <c r="PM59" s="36"/>
      <c r="PN59" s="36"/>
      <c r="PO59" s="36"/>
      <c r="PP59" s="36"/>
      <c r="PQ59" s="36"/>
      <c r="PR59" s="36"/>
      <c r="PS59" s="36"/>
      <c r="PT59" s="36"/>
      <c r="PU59" s="36"/>
      <c r="PV59" s="36"/>
      <c r="PW59" s="36"/>
      <c r="PX59" s="36"/>
      <c r="PY59" s="36"/>
      <c r="PZ59" s="36"/>
      <c r="QA59" s="36"/>
      <c r="QB59" s="36"/>
      <c r="QC59" s="36"/>
      <c r="QD59" s="36"/>
      <c r="QE59" s="36"/>
      <c r="QF59" s="36"/>
      <c r="QG59" s="36"/>
      <c r="QH59" s="36"/>
      <c r="QI59" s="36"/>
      <c r="QJ59" s="36"/>
      <c r="QK59" s="36"/>
      <c r="QL59" s="36"/>
      <c r="QM59" s="36"/>
      <c r="QN59" s="36"/>
      <c r="QO59" s="36"/>
      <c r="QP59" s="36"/>
      <c r="QQ59" s="36"/>
      <c r="QR59" s="36"/>
      <c r="QS59" s="36"/>
      <c r="QT59" s="36"/>
      <c r="QU59" s="36"/>
      <c r="QV59" s="36"/>
      <c r="QW59" s="36"/>
      <c r="QX59" s="36"/>
      <c r="QY59" s="36"/>
      <c r="QZ59" s="36"/>
      <c r="RA59" s="36"/>
      <c r="RB59" s="36"/>
      <c r="RC59" s="36"/>
      <c r="RD59" s="36"/>
      <c r="RE59" s="36"/>
      <c r="RF59" s="36"/>
      <c r="RG59" s="36"/>
      <c r="RH59" s="36"/>
      <c r="RI59" s="36"/>
      <c r="RJ59" s="36"/>
      <c r="RK59" s="36"/>
      <c r="RL59" s="36"/>
      <c r="RM59" s="36"/>
      <c r="RN59" s="36"/>
      <c r="RO59" s="36"/>
      <c r="RP59" s="36"/>
      <c r="RQ59" s="36"/>
      <c r="RR59" s="36"/>
      <c r="RS59" s="36"/>
      <c r="RT59" s="36"/>
      <c r="RU59" s="36"/>
      <c r="RV59" s="36"/>
      <c r="RW59" s="36"/>
      <c r="RX59" s="36"/>
      <c r="RY59" s="36"/>
      <c r="RZ59" s="36"/>
      <c r="SA59" s="36"/>
      <c r="SB59" s="36"/>
      <c r="SC59" s="36"/>
      <c r="SD59" s="36"/>
      <c r="SE59" s="36"/>
      <c r="SF59" s="36"/>
      <c r="SG59" s="36"/>
      <c r="SH59" s="36"/>
      <c r="SI59" s="36"/>
      <c r="SJ59" s="36"/>
      <c r="SK59" s="36"/>
      <c r="SL59" s="36"/>
      <c r="SM59" s="36"/>
      <c r="SN59" s="36"/>
      <c r="SO59" s="36"/>
      <c r="SP59" s="36"/>
      <c r="SQ59" s="36"/>
      <c r="SR59" s="36"/>
      <c r="SS59" s="36"/>
      <c r="ST59" s="36"/>
      <c r="SU59" s="36"/>
      <c r="SV59" s="36"/>
      <c r="SW59" s="36"/>
      <c r="SX59" s="36"/>
      <c r="SY59" s="36"/>
      <c r="SZ59" s="36"/>
      <c r="TA59" s="36"/>
      <c r="TB59" s="36"/>
      <c r="TC59" s="36"/>
      <c r="TD59" s="36"/>
      <c r="TE59" s="36"/>
      <c r="TF59" s="36"/>
      <c r="TG59" s="36"/>
      <c r="TH59" s="36"/>
      <c r="TI59" s="36"/>
      <c r="TJ59" s="36"/>
      <c r="TK59" s="36"/>
      <c r="TL59" s="36"/>
      <c r="TM59" s="36"/>
      <c r="TN59" s="36"/>
      <c r="TO59" s="36"/>
      <c r="TP59" s="36"/>
      <c r="TQ59" s="36"/>
      <c r="TR59" s="36"/>
      <c r="TS59" s="36"/>
      <c r="TT59" s="36"/>
      <c r="TU59" s="36"/>
      <c r="TV59" s="36"/>
      <c r="TW59" s="36"/>
      <c r="TX59" s="36"/>
      <c r="TY59" s="36"/>
      <c r="TZ59" s="36"/>
      <c r="UA59" s="36"/>
      <c r="UB59" s="36"/>
      <c r="UC59" s="36"/>
      <c r="UD59" s="36"/>
      <c r="UE59" s="36"/>
      <c r="UF59" s="36"/>
      <c r="UG59" s="36"/>
      <c r="UH59" s="36"/>
      <c r="UI59" s="36"/>
      <c r="UJ59" s="36"/>
      <c r="UK59" s="36"/>
      <c r="UL59" s="36"/>
      <c r="UM59" s="36"/>
      <c r="UN59" s="36"/>
      <c r="UO59" s="36"/>
      <c r="UP59" s="36"/>
      <c r="UQ59" s="36"/>
      <c r="UR59" s="36"/>
      <c r="US59" s="36"/>
      <c r="UT59" s="36"/>
      <c r="UU59" s="36"/>
      <c r="UV59" s="36"/>
      <c r="UW59" s="36"/>
      <c r="UX59" s="36"/>
      <c r="UY59" s="36"/>
      <c r="UZ59" s="36"/>
      <c r="VA59" s="36"/>
      <c r="VB59" s="36"/>
      <c r="VC59" s="36"/>
      <c r="VD59" s="36"/>
      <c r="VE59" s="36"/>
      <c r="VF59" s="36"/>
      <c r="VG59" s="36"/>
      <c r="VH59" s="36"/>
      <c r="VI59" s="36"/>
      <c r="VJ59" s="36"/>
      <c r="VK59" s="36"/>
      <c r="VL59" s="36"/>
      <c r="VM59" s="36"/>
      <c r="VN59" s="36"/>
      <c r="VO59" s="36"/>
      <c r="VP59" s="36"/>
      <c r="VQ59" s="36"/>
      <c r="VR59" s="36"/>
      <c r="VS59" s="36"/>
      <c r="VT59" s="36"/>
      <c r="VU59" s="36"/>
      <c r="VV59" s="36"/>
      <c r="VW59" s="36"/>
      <c r="VX59" s="36"/>
      <c r="VY59" s="36"/>
      <c r="VZ59" s="36"/>
      <c r="WA59" s="36"/>
      <c r="WB59" s="36"/>
      <c r="WC59" s="36"/>
      <c r="WD59" s="36"/>
      <c r="WE59" s="36"/>
      <c r="WF59" s="36"/>
      <c r="WG59" s="36"/>
      <c r="WH59" s="36"/>
      <c r="WI59" s="36"/>
      <c r="WJ59" s="36"/>
      <c r="WK59" s="36"/>
      <c r="WL59" s="36"/>
      <c r="WM59" s="36"/>
      <c r="WN59" s="36"/>
      <c r="WO59" s="36"/>
      <c r="WP59" s="36"/>
      <c r="WQ59" s="36"/>
      <c r="WR59" s="36"/>
      <c r="WS59" s="36"/>
      <c r="WT59" s="36"/>
      <c r="WU59" s="36"/>
      <c r="WV59" s="36"/>
      <c r="WW59" s="36"/>
      <c r="WX59" s="36"/>
      <c r="WY59" s="36"/>
      <c r="WZ59" s="36"/>
      <c r="XA59" s="36"/>
      <c r="XB59" s="36"/>
      <c r="XC59" s="36"/>
      <c r="XD59" s="36"/>
      <c r="XE59" s="36"/>
      <c r="XF59" s="36"/>
      <c r="XG59" s="36"/>
      <c r="XH59" s="36"/>
      <c r="XI59" s="36"/>
      <c r="XJ59" s="36"/>
      <c r="XK59" s="36"/>
      <c r="XL59" s="36"/>
      <c r="XM59" s="36"/>
      <c r="XN59" s="36"/>
      <c r="XO59" s="36"/>
      <c r="XP59" s="36"/>
      <c r="XQ59" s="36"/>
      <c r="XR59" s="36"/>
      <c r="XS59" s="36"/>
      <c r="XT59" s="36"/>
      <c r="XU59" s="36"/>
      <c r="XV59" s="36"/>
      <c r="XW59" s="36"/>
      <c r="XX59" s="36"/>
      <c r="XY59" s="36"/>
      <c r="XZ59" s="36"/>
      <c r="YA59" s="36"/>
      <c r="YB59" s="36"/>
      <c r="YC59" s="36"/>
      <c r="YD59" s="36"/>
      <c r="YE59" s="36"/>
      <c r="YF59" s="36"/>
      <c r="YG59" s="36"/>
      <c r="YH59" s="36"/>
      <c r="YI59" s="36"/>
      <c r="YJ59" s="36"/>
      <c r="YK59" s="36"/>
      <c r="YL59" s="36"/>
      <c r="YM59" s="36"/>
      <c r="YN59" s="36"/>
      <c r="YO59" s="36"/>
      <c r="YP59" s="36"/>
      <c r="YQ59" s="36"/>
      <c r="YR59" s="36"/>
      <c r="YS59" s="36"/>
      <c r="YT59" s="36"/>
      <c r="YU59" s="36"/>
      <c r="YV59" s="36"/>
      <c r="YW59" s="36"/>
      <c r="YX59" s="36"/>
      <c r="YY59" s="36"/>
      <c r="YZ59" s="36"/>
      <c r="ZA59" s="36"/>
      <c r="ZB59" s="36"/>
      <c r="ZC59" s="36"/>
      <c r="ZD59" s="36"/>
      <c r="ZE59" s="36"/>
      <c r="ZF59" s="36"/>
      <c r="ZG59" s="36"/>
      <c r="ZH59" s="36"/>
      <c r="ZI59" s="36"/>
      <c r="ZJ59" s="36"/>
      <c r="ZK59" s="36"/>
      <c r="ZL59" s="36"/>
      <c r="ZM59" s="36"/>
      <c r="ZN59" s="36"/>
      <c r="ZO59" s="36"/>
      <c r="ZP59" s="36"/>
      <c r="ZQ59" s="36"/>
      <c r="ZR59" s="36"/>
      <c r="ZS59" s="36"/>
      <c r="ZT59" s="36"/>
      <c r="ZU59" s="36"/>
      <c r="ZV59" s="36"/>
      <c r="ZW59" s="36"/>
      <c r="ZX59" s="36"/>
      <c r="ZY59" s="36"/>
      <c r="ZZ59" s="36"/>
      <c r="AAA59" s="36"/>
      <c r="AAB59" s="36"/>
      <c r="AAC59" s="36"/>
      <c r="AAD59" s="36"/>
      <c r="AAE59" s="36"/>
      <c r="AAF59" s="36"/>
      <c r="AAG59" s="36"/>
      <c r="AAH59" s="36"/>
      <c r="AAI59" s="36"/>
      <c r="AAJ59" s="36"/>
      <c r="AAK59" s="36"/>
      <c r="AAL59" s="36"/>
      <c r="AAM59" s="36"/>
      <c r="AAN59" s="36"/>
      <c r="AAO59" s="36"/>
      <c r="AAP59" s="36"/>
      <c r="AAQ59" s="36"/>
      <c r="AAR59" s="36"/>
      <c r="AAS59" s="36"/>
      <c r="AAT59" s="36"/>
      <c r="AAU59" s="36"/>
      <c r="AAV59" s="36"/>
      <c r="AAW59" s="36"/>
      <c r="AAX59" s="36"/>
      <c r="AAY59" s="36"/>
      <c r="AAZ59" s="36"/>
      <c r="ABA59" s="36"/>
      <c r="ABB59" s="36"/>
      <c r="ABC59" s="36"/>
      <c r="ABD59" s="36"/>
      <c r="ABE59" s="36"/>
      <c r="ABF59" s="36"/>
      <c r="ABG59" s="36"/>
      <c r="ABH59" s="36"/>
      <c r="ABI59" s="36"/>
      <c r="ABJ59" s="36"/>
      <c r="ABK59" s="36"/>
      <c r="ABL59" s="36"/>
      <c r="ABM59" s="36"/>
      <c r="ABN59" s="36"/>
      <c r="ABO59" s="36"/>
      <c r="ABP59" s="36"/>
      <c r="ABQ59" s="36"/>
      <c r="ABR59" s="36"/>
      <c r="ABS59" s="36"/>
      <c r="ABT59" s="36"/>
      <c r="ABU59" s="36"/>
      <c r="ABV59" s="36"/>
      <c r="ABW59" s="36"/>
      <c r="ABX59" s="36"/>
      <c r="ABY59" s="36"/>
      <c r="ABZ59" s="36"/>
      <c r="ACA59" s="36"/>
      <c r="ACB59" s="36"/>
      <c r="ACC59" s="36"/>
      <c r="ACD59" s="36"/>
      <c r="ACE59" s="36"/>
      <c r="ACF59" s="36"/>
      <c r="ACG59" s="36"/>
      <c r="ACH59" s="36"/>
      <c r="ACI59" s="36"/>
      <c r="ACJ59" s="36"/>
      <c r="ACK59" s="36"/>
      <c r="ACL59" s="36"/>
      <c r="ACM59" s="36"/>
      <c r="ACN59" s="36"/>
      <c r="ACO59" s="36"/>
      <c r="ACP59" s="36"/>
      <c r="ACQ59" s="36"/>
      <c r="ACR59" s="36"/>
      <c r="ACS59" s="36"/>
      <c r="ACT59" s="36"/>
      <c r="ACU59" s="36"/>
      <c r="ACV59" s="36"/>
      <c r="ACW59" s="36"/>
      <c r="ACX59" s="36"/>
      <c r="ACY59" s="36"/>
      <c r="ACZ59" s="36"/>
      <c r="ADA59" s="36"/>
      <c r="ADB59" s="36"/>
      <c r="ADC59" s="36"/>
      <c r="ADD59" s="36"/>
      <c r="ADE59" s="36"/>
      <c r="ADF59" s="36"/>
      <c r="ADG59" s="36"/>
      <c r="ADH59" s="36"/>
      <c r="ADI59" s="36"/>
      <c r="ADJ59" s="36"/>
      <c r="ADK59" s="36"/>
      <c r="ADL59" s="36"/>
      <c r="ADM59" s="36"/>
      <c r="ADN59" s="36"/>
      <c r="ADO59" s="36"/>
      <c r="ADP59" s="36"/>
      <c r="ADQ59" s="36"/>
      <c r="ADR59" s="36"/>
      <c r="ADS59" s="36"/>
      <c r="ADT59" s="36"/>
      <c r="ADU59" s="36"/>
      <c r="ADV59" s="36"/>
      <c r="ADW59" s="36"/>
      <c r="ADX59" s="36"/>
      <c r="ADY59" s="36"/>
      <c r="ADZ59" s="36"/>
      <c r="AEA59" s="36"/>
      <c r="AEB59" s="36"/>
      <c r="AEC59" s="36"/>
      <c r="AED59" s="36"/>
      <c r="AEE59" s="36"/>
      <c r="AEF59" s="36"/>
      <c r="AEG59" s="36"/>
      <c r="AEH59" s="36"/>
      <c r="AEI59" s="36"/>
      <c r="AEJ59" s="36"/>
      <c r="AEK59" s="36"/>
      <c r="AEL59" s="36"/>
      <c r="AEM59" s="36"/>
      <c r="AEN59" s="36"/>
      <c r="AEO59" s="36"/>
      <c r="AEP59" s="36"/>
      <c r="AEQ59" s="36"/>
      <c r="AER59" s="36"/>
      <c r="AES59" s="36"/>
      <c r="AET59" s="36"/>
      <c r="AEU59" s="36"/>
      <c r="AEV59" s="36"/>
      <c r="AEW59" s="36"/>
      <c r="AEX59" s="36"/>
      <c r="AEY59" s="36"/>
      <c r="AEZ59" s="36"/>
      <c r="AFA59" s="36"/>
      <c r="AFB59" s="36"/>
      <c r="AFC59" s="36"/>
      <c r="AFD59" s="36"/>
      <c r="AFE59" s="36"/>
      <c r="AFF59" s="36"/>
      <c r="AFG59" s="36"/>
      <c r="AFH59" s="36"/>
      <c r="AFI59" s="36"/>
      <c r="AFJ59" s="36"/>
      <c r="AFK59" s="36"/>
      <c r="AFL59" s="36"/>
      <c r="AFM59" s="36"/>
      <c r="AFN59" s="36"/>
      <c r="AFO59" s="36"/>
      <c r="AFP59" s="36"/>
      <c r="AFQ59" s="36"/>
      <c r="AFR59" s="36"/>
      <c r="AFS59" s="36"/>
      <c r="AFT59" s="36"/>
      <c r="AFU59" s="36"/>
      <c r="AFV59" s="36"/>
      <c r="AFW59" s="36"/>
      <c r="AFX59" s="36"/>
      <c r="AFY59" s="36"/>
      <c r="AFZ59" s="36"/>
      <c r="AGA59" s="36"/>
      <c r="AGB59" s="36"/>
      <c r="AGC59" s="36"/>
      <c r="AGD59" s="36"/>
      <c r="AGE59" s="36"/>
      <c r="AGF59" s="36"/>
      <c r="AGG59" s="36"/>
      <c r="AGH59" s="36"/>
      <c r="AGI59" s="36"/>
      <c r="AGJ59" s="36"/>
      <c r="AGK59" s="36"/>
      <c r="AGL59" s="36"/>
      <c r="AGM59" s="36"/>
      <c r="AGN59" s="36"/>
      <c r="AGO59" s="36"/>
      <c r="AGP59" s="36"/>
      <c r="AGQ59" s="36"/>
      <c r="AGR59" s="36"/>
      <c r="AGS59" s="36"/>
      <c r="AGT59" s="36"/>
      <c r="AGU59" s="36"/>
      <c r="AGV59" s="36"/>
      <c r="AGW59" s="36"/>
      <c r="AGX59" s="36"/>
      <c r="AGY59" s="36"/>
      <c r="AGZ59" s="36"/>
      <c r="AHA59" s="36"/>
      <c r="AHB59" s="36"/>
      <c r="AHC59" s="36"/>
      <c r="AHD59" s="36"/>
      <c r="AHE59" s="36"/>
      <c r="AHF59" s="36"/>
      <c r="AHG59" s="36"/>
      <c r="AHH59" s="36"/>
      <c r="AHI59" s="36"/>
      <c r="AHJ59" s="36"/>
      <c r="AHK59" s="36"/>
      <c r="AHL59" s="36"/>
      <c r="AHM59" s="36"/>
      <c r="AHN59" s="36"/>
      <c r="AHO59" s="36"/>
      <c r="AHP59" s="36"/>
      <c r="AHQ59" s="36"/>
      <c r="AHR59" s="36"/>
      <c r="AHS59" s="36"/>
      <c r="AHT59" s="36"/>
      <c r="AHU59" s="36"/>
      <c r="AHV59" s="36"/>
      <c r="AHW59" s="36"/>
      <c r="AHX59" s="36"/>
      <c r="AHY59" s="36"/>
      <c r="AHZ59" s="36"/>
      <c r="AIA59" s="36"/>
      <c r="AIB59" s="36"/>
      <c r="AIC59" s="36"/>
      <c r="AID59" s="36"/>
      <c r="AIE59" s="36"/>
      <c r="AIF59" s="36"/>
      <c r="AIG59" s="36"/>
      <c r="AIH59" s="36"/>
      <c r="AII59" s="36"/>
      <c r="AIJ59" s="36"/>
      <c r="AIK59" s="36"/>
      <c r="AIL59" s="36"/>
      <c r="AIM59" s="36"/>
      <c r="AIN59" s="36"/>
      <c r="AIO59" s="36"/>
      <c r="AIP59" s="36"/>
      <c r="AIQ59" s="36"/>
      <c r="AIR59" s="36"/>
      <c r="AIS59" s="36"/>
      <c r="AIT59" s="36"/>
      <c r="AIU59" s="36"/>
      <c r="AIV59" s="36"/>
      <c r="AIW59" s="36"/>
      <c r="AIX59" s="36"/>
      <c r="AIY59" s="36"/>
      <c r="AIZ59" s="36"/>
      <c r="AJA59" s="36"/>
      <c r="AJB59" s="36"/>
      <c r="AJC59" s="36"/>
      <c r="AJD59" s="36"/>
      <c r="AJE59" s="36"/>
      <c r="AJF59" s="36"/>
      <c r="AJG59" s="36"/>
      <c r="AJH59" s="36"/>
      <c r="AJI59" s="36"/>
      <c r="AJJ59" s="36"/>
      <c r="AJK59" s="36"/>
      <c r="AJL59" s="36"/>
      <c r="AJM59" s="36"/>
      <c r="AJN59" s="36"/>
      <c r="AJO59" s="36"/>
      <c r="AJP59" s="36"/>
      <c r="AJQ59" s="36"/>
      <c r="AJR59" s="36"/>
      <c r="AJS59" s="36"/>
      <c r="AJT59" s="36"/>
    </row>
    <row r="60" spans="1:956" s="58" customFormat="1" ht="199.5" customHeight="1" x14ac:dyDescent="0.25">
      <c r="E60" s="16"/>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c r="CP60" s="83"/>
      <c r="CQ60" s="83"/>
      <c r="CR60" s="83"/>
      <c r="CS60" s="83"/>
      <c r="CT60" s="83"/>
      <c r="CU60" s="83"/>
      <c r="CV60" s="83"/>
      <c r="CW60" s="83"/>
      <c r="CX60" s="83"/>
      <c r="CY60" s="83"/>
      <c r="CZ60" s="83"/>
      <c r="DA60" s="83"/>
      <c r="DB60" s="83"/>
      <c r="DC60" s="83"/>
      <c r="DD60" s="83"/>
      <c r="DE60" s="83"/>
      <c r="DF60" s="83"/>
      <c r="DG60" s="83"/>
      <c r="DH60" s="83"/>
      <c r="DI60" s="83"/>
      <c r="DJ60" s="83"/>
      <c r="DK60" s="83"/>
      <c r="DL60" s="83"/>
      <c r="DM60" s="83"/>
      <c r="DN60" s="83"/>
      <c r="DO60" s="83"/>
      <c r="DP60" s="83"/>
      <c r="DQ60" s="83"/>
      <c r="DR60" s="83"/>
      <c r="DS60" s="83"/>
      <c r="DT60" s="83"/>
      <c r="DU60" s="83"/>
      <c r="DV60" s="83"/>
      <c r="DW60" s="83"/>
      <c r="DX60" s="83"/>
      <c r="DY60" s="83"/>
      <c r="DZ60" s="83"/>
      <c r="EA60" s="83"/>
      <c r="EB60" s="83"/>
      <c r="EC60" s="83"/>
      <c r="ED60" s="83"/>
      <c r="EE60" s="83"/>
      <c r="EF60" s="83"/>
      <c r="EG60" s="83"/>
      <c r="EH60" s="83"/>
      <c r="EI60" s="83"/>
      <c r="EJ60" s="83"/>
      <c r="EK60" s="83"/>
      <c r="EL60" s="83"/>
      <c r="EM60" s="83"/>
      <c r="EN60" s="83"/>
      <c r="EO60" s="83"/>
      <c r="EP60" s="83"/>
      <c r="EQ60" s="83"/>
      <c r="ER60" s="83"/>
      <c r="ES60" s="83"/>
      <c r="ET60" s="83"/>
      <c r="EU60" s="83"/>
      <c r="EV60" s="83"/>
      <c r="EW60" s="83"/>
      <c r="EX60" s="83"/>
      <c r="EY60" s="83"/>
      <c r="EZ60" s="83"/>
      <c r="FA60" s="83"/>
      <c r="FB60" s="83"/>
      <c r="FC60" s="83"/>
      <c r="FD60" s="83"/>
      <c r="FE60" s="83"/>
      <c r="FF60" s="83"/>
      <c r="FG60" s="83"/>
      <c r="FH60" s="83"/>
      <c r="FI60" s="83"/>
      <c r="FJ60" s="83"/>
      <c r="FK60" s="83"/>
      <c r="FL60" s="83"/>
      <c r="FM60" s="83"/>
      <c r="FN60" s="83"/>
      <c r="FO60" s="83"/>
      <c r="FP60" s="83"/>
      <c r="FQ60" s="83"/>
      <c r="FR60" s="83"/>
      <c r="FS60" s="83"/>
      <c r="FT60" s="83"/>
      <c r="FU60" s="83"/>
      <c r="FV60" s="83"/>
      <c r="FW60" s="83"/>
      <c r="FX60" s="83"/>
      <c r="FY60" s="83"/>
      <c r="FZ60" s="83"/>
      <c r="GA60" s="83"/>
      <c r="GB60" s="83"/>
      <c r="GC60" s="83"/>
      <c r="GD60" s="83"/>
      <c r="GE60" s="83"/>
      <c r="GF60" s="83"/>
      <c r="GG60" s="83"/>
      <c r="GH60" s="83"/>
      <c r="GI60" s="83"/>
      <c r="GJ60" s="83"/>
      <c r="GK60" s="83"/>
      <c r="GL60" s="83"/>
      <c r="GM60" s="83"/>
      <c r="GN60" s="83"/>
      <c r="GO60" s="83"/>
      <c r="GP60" s="83"/>
      <c r="GQ60" s="83"/>
      <c r="GR60" s="83"/>
      <c r="GS60" s="83"/>
      <c r="GT60" s="83"/>
      <c r="GU60" s="83"/>
      <c r="GV60" s="83"/>
      <c r="GW60" s="83"/>
      <c r="GX60" s="83"/>
      <c r="GY60" s="83"/>
      <c r="GZ60" s="83"/>
      <c r="HA60" s="83"/>
      <c r="HB60" s="83"/>
      <c r="HC60" s="83"/>
      <c r="HD60" s="83"/>
      <c r="HE60" s="83"/>
      <c r="HF60" s="83"/>
      <c r="HG60" s="83"/>
      <c r="HH60" s="83"/>
      <c r="HI60" s="83"/>
      <c r="HJ60" s="83"/>
      <c r="HK60" s="83"/>
      <c r="HL60" s="83"/>
      <c r="HM60" s="83"/>
      <c r="HN60" s="83"/>
      <c r="HO60" s="83"/>
      <c r="HP60" s="83"/>
      <c r="HQ60" s="83"/>
      <c r="HR60" s="83"/>
      <c r="HS60" s="83"/>
      <c r="HT60" s="83"/>
      <c r="HU60" s="83"/>
      <c r="HV60" s="83"/>
      <c r="HW60" s="83"/>
      <c r="HX60" s="83"/>
      <c r="HY60" s="83"/>
      <c r="HZ60" s="83"/>
      <c r="IA60" s="83"/>
      <c r="IB60" s="83"/>
      <c r="IC60" s="83"/>
      <c r="ID60" s="83"/>
      <c r="IE60" s="83"/>
      <c r="IF60" s="83"/>
      <c r="IG60" s="83"/>
      <c r="IH60" s="83"/>
      <c r="II60" s="83"/>
      <c r="IJ60" s="83"/>
      <c r="IK60" s="83"/>
      <c r="IL60" s="83"/>
      <c r="IM60" s="83"/>
      <c r="IN60" s="83"/>
      <c r="IO60" s="83"/>
      <c r="IP60" s="83"/>
      <c r="IQ60" s="83"/>
      <c r="IR60" s="83"/>
      <c r="IS60" s="83"/>
      <c r="IT60" s="83"/>
      <c r="IU60" s="83"/>
      <c r="IV60" s="83"/>
      <c r="IW60" s="83"/>
      <c r="IX60" s="83"/>
      <c r="IY60" s="83"/>
      <c r="IZ60" s="83"/>
      <c r="JA60" s="83"/>
      <c r="JB60" s="83"/>
      <c r="JC60" s="83"/>
      <c r="JD60" s="83"/>
      <c r="JE60" s="83"/>
      <c r="JF60" s="83"/>
      <c r="JG60" s="83"/>
      <c r="JH60" s="83"/>
      <c r="JI60" s="83"/>
      <c r="JJ60" s="83"/>
      <c r="JK60" s="83"/>
      <c r="JL60" s="83"/>
      <c r="JM60" s="83"/>
      <c r="JN60" s="83"/>
      <c r="JO60" s="83"/>
      <c r="JP60" s="83"/>
      <c r="JQ60" s="83"/>
      <c r="JR60" s="83"/>
      <c r="JS60" s="83"/>
      <c r="JT60" s="83"/>
      <c r="JU60" s="83"/>
      <c r="JV60" s="83"/>
      <c r="JW60" s="83"/>
      <c r="JX60" s="83"/>
      <c r="JY60" s="83"/>
      <c r="JZ60" s="83"/>
      <c r="KA60" s="83"/>
      <c r="KB60" s="83"/>
      <c r="KC60" s="83"/>
      <c r="KD60" s="83"/>
      <c r="KE60" s="83"/>
      <c r="KF60" s="83"/>
      <c r="KG60" s="83"/>
      <c r="KH60" s="83"/>
      <c r="KI60" s="83"/>
      <c r="KJ60" s="83"/>
      <c r="KK60" s="83"/>
      <c r="KL60" s="83"/>
      <c r="KM60" s="83"/>
      <c r="KN60" s="83"/>
      <c r="KO60" s="83"/>
      <c r="KP60" s="83"/>
      <c r="KQ60" s="83"/>
      <c r="KR60" s="83"/>
      <c r="KS60" s="83"/>
      <c r="KT60" s="83"/>
      <c r="KU60" s="83"/>
      <c r="KV60" s="83"/>
      <c r="KW60" s="83"/>
      <c r="KX60" s="83"/>
      <c r="KY60" s="83"/>
      <c r="KZ60" s="83"/>
      <c r="LA60" s="83"/>
      <c r="LB60" s="83"/>
      <c r="LC60" s="83"/>
      <c r="LD60" s="83"/>
      <c r="LE60" s="83"/>
      <c r="LF60" s="83"/>
      <c r="LG60" s="83"/>
      <c r="LH60" s="83"/>
      <c r="LI60" s="83"/>
      <c r="LJ60" s="83"/>
      <c r="LK60" s="83"/>
      <c r="LL60" s="83"/>
      <c r="LM60" s="83"/>
      <c r="LN60" s="83"/>
      <c r="LO60" s="83"/>
      <c r="LP60" s="83"/>
      <c r="LQ60" s="83"/>
      <c r="LR60" s="83"/>
      <c r="LS60" s="83"/>
      <c r="LT60" s="83"/>
      <c r="LU60" s="83"/>
      <c r="LV60" s="83"/>
      <c r="LW60" s="83"/>
      <c r="LX60" s="83"/>
      <c r="LY60" s="83"/>
      <c r="LZ60" s="83"/>
      <c r="MA60" s="83"/>
      <c r="MB60" s="83"/>
      <c r="MC60" s="83"/>
      <c r="MD60" s="83"/>
      <c r="ME60" s="83"/>
      <c r="MF60" s="83"/>
      <c r="MG60" s="83"/>
      <c r="MH60" s="83"/>
      <c r="MI60" s="83"/>
      <c r="MJ60" s="83"/>
      <c r="MK60" s="83"/>
      <c r="ML60" s="83"/>
      <c r="MM60" s="83"/>
      <c r="MN60" s="83"/>
      <c r="MO60" s="83"/>
      <c r="MP60" s="83"/>
      <c r="MQ60" s="83"/>
      <c r="MR60" s="83"/>
      <c r="MS60" s="83"/>
      <c r="MT60" s="83"/>
      <c r="MU60" s="83"/>
      <c r="MV60" s="83"/>
      <c r="MW60" s="83"/>
      <c r="MX60" s="83"/>
      <c r="MY60" s="83"/>
      <c r="MZ60" s="83"/>
      <c r="NA60" s="83"/>
      <c r="NB60" s="83"/>
      <c r="NC60" s="83"/>
      <c r="ND60" s="83"/>
      <c r="NE60" s="83"/>
      <c r="NF60" s="83"/>
      <c r="NG60" s="83"/>
      <c r="NH60" s="83"/>
      <c r="NI60" s="83"/>
      <c r="NJ60" s="83"/>
      <c r="NK60" s="83"/>
      <c r="NL60" s="83"/>
      <c r="NM60" s="83"/>
      <c r="NN60" s="83"/>
      <c r="NO60" s="83"/>
      <c r="NP60" s="83"/>
      <c r="NQ60" s="83"/>
      <c r="NR60" s="83"/>
      <c r="NS60" s="83"/>
      <c r="NT60" s="83"/>
      <c r="NU60" s="83"/>
      <c r="NV60" s="83"/>
      <c r="NW60" s="83"/>
      <c r="NX60" s="83"/>
      <c r="NY60" s="83"/>
      <c r="NZ60" s="83"/>
      <c r="OA60" s="83"/>
      <c r="OB60" s="83"/>
      <c r="OC60" s="83"/>
      <c r="OD60" s="83"/>
      <c r="OE60" s="83"/>
      <c r="OF60" s="83"/>
      <c r="OG60" s="83"/>
      <c r="OH60" s="83"/>
      <c r="OI60" s="83"/>
      <c r="OJ60" s="83"/>
      <c r="OK60" s="83"/>
      <c r="OL60" s="83"/>
      <c r="OM60" s="83"/>
      <c r="ON60" s="83"/>
      <c r="OO60" s="83"/>
      <c r="OP60" s="83"/>
      <c r="OQ60" s="83"/>
      <c r="OR60" s="83"/>
      <c r="OS60" s="83"/>
      <c r="OT60" s="83"/>
      <c r="OU60" s="83"/>
      <c r="OV60" s="83"/>
      <c r="OW60" s="83"/>
      <c r="OX60" s="83"/>
      <c r="OY60" s="83"/>
      <c r="OZ60" s="83"/>
      <c r="PA60" s="83"/>
      <c r="PB60" s="83"/>
      <c r="PC60" s="83"/>
      <c r="PD60" s="83"/>
      <c r="PE60" s="83"/>
      <c r="PF60" s="83"/>
      <c r="PG60" s="83"/>
      <c r="PH60" s="83"/>
      <c r="PI60" s="83"/>
      <c r="PJ60" s="83"/>
      <c r="PK60" s="83"/>
      <c r="PL60" s="83"/>
      <c r="PM60" s="83"/>
      <c r="PN60" s="83"/>
      <c r="PO60" s="83"/>
      <c r="PP60" s="83"/>
      <c r="PQ60" s="83"/>
      <c r="PR60" s="83"/>
      <c r="PS60" s="83"/>
      <c r="PT60" s="83"/>
      <c r="PU60" s="83"/>
      <c r="PV60" s="83"/>
      <c r="PW60" s="83"/>
      <c r="PX60" s="83"/>
      <c r="PY60" s="83"/>
      <c r="PZ60" s="83"/>
      <c r="QA60" s="83"/>
      <c r="QB60" s="83"/>
      <c r="QC60" s="83"/>
      <c r="QD60" s="83"/>
      <c r="QE60" s="83"/>
      <c r="QF60" s="83"/>
      <c r="QG60" s="83"/>
      <c r="QH60" s="83"/>
      <c r="QI60" s="83"/>
      <c r="QJ60" s="83"/>
      <c r="QK60" s="83"/>
      <c r="QL60" s="83"/>
      <c r="QM60" s="83"/>
      <c r="QN60" s="83"/>
      <c r="QO60" s="83"/>
      <c r="QP60" s="83"/>
      <c r="QQ60" s="83"/>
      <c r="QR60" s="83"/>
      <c r="QS60" s="83"/>
      <c r="QT60" s="83"/>
      <c r="QU60" s="83"/>
      <c r="QV60" s="83"/>
      <c r="QW60" s="83"/>
      <c r="QX60" s="83"/>
      <c r="QY60" s="83"/>
      <c r="QZ60" s="83"/>
      <c r="RA60" s="83"/>
      <c r="RB60" s="83"/>
      <c r="RC60" s="83"/>
      <c r="RD60" s="83"/>
      <c r="RE60" s="83"/>
      <c r="RF60" s="83"/>
      <c r="RG60" s="83"/>
      <c r="RH60" s="83"/>
      <c r="RI60" s="83"/>
      <c r="RJ60" s="83"/>
      <c r="RK60" s="83"/>
      <c r="RL60" s="83"/>
      <c r="RM60" s="83"/>
      <c r="RN60" s="83"/>
      <c r="RO60" s="83"/>
      <c r="RP60" s="83"/>
      <c r="RQ60" s="83"/>
      <c r="RR60" s="83"/>
      <c r="RS60" s="83"/>
      <c r="RT60" s="83"/>
      <c r="RU60" s="83"/>
      <c r="RV60" s="83"/>
      <c r="RW60" s="83"/>
      <c r="RX60" s="83"/>
      <c r="RY60" s="83"/>
      <c r="RZ60" s="83"/>
      <c r="SA60" s="83"/>
      <c r="SB60" s="83"/>
      <c r="SC60" s="83"/>
      <c r="SD60" s="83"/>
      <c r="SE60" s="83"/>
      <c r="SF60" s="83"/>
      <c r="SG60" s="83"/>
      <c r="SH60" s="83"/>
      <c r="SI60" s="83"/>
      <c r="SJ60" s="83"/>
      <c r="SK60" s="83"/>
      <c r="SL60" s="83"/>
      <c r="SM60" s="83"/>
      <c r="SN60" s="83"/>
      <c r="SO60" s="83"/>
      <c r="SP60" s="83"/>
      <c r="SQ60" s="83"/>
      <c r="SR60" s="83"/>
      <c r="SS60" s="83"/>
      <c r="ST60" s="83"/>
      <c r="SU60" s="83"/>
      <c r="SV60" s="83"/>
      <c r="SW60" s="83"/>
      <c r="SX60" s="83"/>
      <c r="SY60" s="83"/>
      <c r="SZ60" s="83"/>
      <c r="TA60" s="83"/>
      <c r="TB60" s="83"/>
      <c r="TC60" s="83"/>
      <c r="TD60" s="83"/>
      <c r="TE60" s="83"/>
      <c r="TF60" s="83"/>
      <c r="TG60" s="83"/>
      <c r="TH60" s="83"/>
      <c r="TI60" s="83"/>
      <c r="TJ60" s="83"/>
      <c r="TK60" s="83"/>
      <c r="TL60" s="83"/>
      <c r="TM60" s="83"/>
      <c r="TN60" s="83"/>
      <c r="TO60" s="83"/>
      <c r="TP60" s="83"/>
      <c r="TQ60" s="83"/>
      <c r="TR60" s="83"/>
      <c r="TS60" s="83"/>
      <c r="TT60" s="83"/>
      <c r="TU60" s="83"/>
      <c r="TV60" s="83"/>
      <c r="TW60" s="83"/>
      <c r="TX60" s="83"/>
      <c r="TY60" s="83"/>
      <c r="TZ60" s="83"/>
      <c r="UA60" s="83"/>
      <c r="UB60" s="83"/>
      <c r="UC60" s="83"/>
      <c r="UD60" s="83"/>
      <c r="UE60" s="83"/>
      <c r="UF60" s="83"/>
      <c r="UG60" s="83"/>
      <c r="UH60" s="83"/>
      <c r="UI60" s="83"/>
      <c r="UJ60" s="83"/>
      <c r="UK60" s="83"/>
      <c r="UL60" s="83"/>
      <c r="UM60" s="83"/>
      <c r="UN60" s="83"/>
      <c r="UO60" s="83"/>
      <c r="UP60" s="83"/>
      <c r="UQ60" s="83"/>
      <c r="UR60" s="83"/>
      <c r="US60" s="83"/>
      <c r="UT60" s="83"/>
      <c r="UU60" s="83"/>
      <c r="UV60" s="83"/>
      <c r="UW60" s="83"/>
      <c r="UX60" s="83"/>
      <c r="UY60" s="83"/>
      <c r="UZ60" s="83"/>
      <c r="VA60" s="83"/>
      <c r="VB60" s="83"/>
      <c r="VC60" s="83"/>
      <c r="VD60" s="83"/>
      <c r="VE60" s="83"/>
      <c r="VF60" s="83"/>
      <c r="VG60" s="83"/>
      <c r="VH60" s="83"/>
      <c r="VI60" s="83"/>
      <c r="VJ60" s="83"/>
      <c r="VK60" s="83"/>
      <c r="VL60" s="83"/>
      <c r="VM60" s="83"/>
      <c r="VN60" s="83"/>
      <c r="VO60" s="83"/>
      <c r="VP60" s="83"/>
      <c r="VQ60" s="83"/>
      <c r="VR60" s="83"/>
      <c r="VS60" s="83"/>
      <c r="VT60" s="83"/>
      <c r="VU60" s="83"/>
      <c r="VV60" s="83"/>
      <c r="VW60" s="83"/>
      <c r="VX60" s="83"/>
      <c r="VY60" s="83"/>
      <c r="VZ60" s="83"/>
      <c r="WA60" s="83"/>
      <c r="WB60" s="83"/>
      <c r="WC60" s="83"/>
      <c r="WD60" s="83"/>
      <c r="WE60" s="83"/>
      <c r="WF60" s="83"/>
      <c r="WG60" s="83"/>
      <c r="WH60" s="83"/>
      <c r="WI60" s="83"/>
      <c r="WJ60" s="83"/>
      <c r="WK60" s="83"/>
      <c r="WL60" s="83"/>
      <c r="WM60" s="83"/>
      <c r="WN60" s="83"/>
      <c r="WO60" s="83"/>
      <c r="WP60" s="83"/>
      <c r="WQ60" s="83"/>
      <c r="WR60" s="83"/>
      <c r="WS60" s="83"/>
      <c r="WT60" s="83"/>
      <c r="WU60" s="83"/>
      <c r="WV60" s="83"/>
      <c r="WW60" s="83"/>
      <c r="WX60" s="83"/>
      <c r="WY60" s="83"/>
      <c r="WZ60" s="83"/>
      <c r="XA60" s="83"/>
      <c r="XB60" s="83"/>
      <c r="XC60" s="83"/>
      <c r="XD60" s="83"/>
      <c r="XE60" s="83"/>
      <c r="XF60" s="83"/>
      <c r="XG60" s="83"/>
      <c r="XH60" s="83"/>
      <c r="XI60" s="83"/>
      <c r="XJ60" s="83"/>
      <c r="XK60" s="83"/>
      <c r="XL60" s="83"/>
      <c r="XM60" s="83"/>
      <c r="XN60" s="83"/>
      <c r="XO60" s="83"/>
      <c r="XP60" s="83"/>
      <c r="XQ60" s="83"/>
      <c r="XR60" s="83"/>
      <c r="XS60" s="83"/>
      <c r="XT60" s="83"/>
      <c r="XU60" s="83"/>
      <c r="XV60" s="83"/>
      <c r="XW60" s="83"/>
      <c r="XX60" s="83"/>
      <c r="XY60" s="83"/>
      <c r="XZ60" s="83"/>
      <c r="YA60" s="83"/>
      <c r="YB60" s="83"/>
      <c r="YC60" s="83"/>
      <c r="YD60" s="83"/>
      <c r="YE60" s="83"/>
      <c r="YF60" s="83"/>
      <c r="YG60" s="83"/>
      <c r="YH60" s="83"/>
      <c r="YI60" s="83"/>
      <c r="YJ60" s="83"/>
      <c r="YK60" s="83"/>
      <c r="YL60" s="83"/>
      <c r="YM60" s="83"/>
      <c r="YN60" s="83"/>
      <c r="YO60" s="83"/>
      <c r="YP60" s="83"/>
      <c r="YQ60" s="83"/>
      <c r="YR60" s="83"/>
      <c r="YS60" s="83"/>
      <c r="YT60" s="83"/>
      <c r="YU60" s="83"/>
      <c r="YV60" s="83"/>
      <c r="YW60" s="83"/>
      <c r="YX60" s="83"/>
      <c r="YY60" s="83"/>
      <c r="YZ60" s="83"/>
      <c r="ZA60" s="83"/>
      <c r="ZB60" s="83"/>
      <c r="ZC60" s="83"/>
      <c r="ZD60" s="83"/>
      <c r="ZE60" s="83"/>
      <c r="ZF60" s="83"/>
      <c r="ZG60" s="83"/>
      <c r="ZH60" s="83"/>
      <c r="ZI60" s="83"/>
      <c r="ZJ60" s="83"/>
      <c r="ZK60" s="83"/>
      <c r="ZL60" s="83"/>
      <c r="ZM60" s="83"/>
      <c r="ZN60" s="83"/>
      <c r="ZO60" s="83"/>
      <c r="ZP60" s="83"/>
      <c r="ZQ60" s="83"/>
      <c r="ZR60" s="83"/>
      <c r="ZS60" s="83"/>
      <c r="ZT60" s="83"/>
      <c r="ZU60" s="83"/>
      <c r="ZV60" s="83"/>
      <c r="ZW60" s="83"/>
      <c r="ZX60" s="83"/>
      <c r="ZY60" s="83"/>
      <c r="ZZ60" s="83"/>
      <c r="AAA60" s="83"/>
      <c r="AAB60" s="83"/>
      <c r="AAC60" s="83"/>
      <c r="AAD60" s="83"/>
      <c r="AAE60" s="83"/>
      <c r="AAF60" s="83"/>
      <c r="AAG60" s="83"/>
      <c r="AAH60" s="83"/>
      <c r="AAI60" s="83"/>
      <c r="AAJ60" s="83"/>
      <c r="AAK60" s="83"/>
      <c r="AAL60" s="83"/>
      <c r="AAM60" s="83"/>
      <c r="AAN60" s="83"/>
      <c r="AAO60" s="83"/>
      <c r="AAP60" s="83"/>
      <c r="AAQ60" s="83"/>
      <c r="AAR60" s="83"/>
      <c r="AAS60" s="83"/>
      <c r="AAT60" s="83"/>
      <c r="AAU60" s="83"/>
      <c r="AAV60" s="83"/>
      <c r="AAW60" s="83"/>
      <c r="AAX60" s="83"/>
      <c r="AAY60" s="83"/>
      <c r="AAZ60" s="83"/>
      <c r="ABA60" s="83"/>
      <c r="ABB60" s="83"/>
      <c r="ABC60" s="83"/>
      <c r="ABD60" s="83"/>
      <c r="ABE60" s="83"/>
      <c r="ABF60" s="83"/>
      <c r="ABG60" s="83"/>
      <c r="ABH60" s="83"/>
      <c r="ABI60" s="83"/>
      <c r="ABJ60" s="83"/>
      <c r="ABK60" s="83"/>
      <c r="ABL60" s="83"/>
      <c r="ABM60" s="83"/>
      <c r="ABN60" s="83"/>
      <c r="ABO60" s="83"/>
      <c r="ABP60" s="83"/>
      <c r="ABQ60" s="83"/>
      <c r="ABR60" s="83"/>
      <c r="ABS60" s="83"/>
      <c r="ABT60" s="83"/>
      <c r="ABU60" s="83"/>
      <c r="ABV60" s="83"/>
      <c r="ABW60" s="83"/>
      <c r="ABX60" s="83"/>
      <c r="ABY60" s="83"/>
      <c r="ABZ60" s="83"/>
      <c r="ACA60" s="83"/>
      <c r="ACB60" s="83"/>
      <c r="ACC60" s="83"/>
      <c r="ACD60" s="83"/>
      <c r="ACE60" s="83"/>
      <c r="ACF60" s="83"/>
      <c r="ACG60" s="83"/>
      <c r="ACH60" s="83"/>
      <c r="ACI60" s="83"/>
      <c r="ACJ60" s="83"/>
      <c r="ACK60" s="83"/>
      <c r="ACL60" s="83"/>
      <c r="ACM60" s="83"/>
      <c r="ACN60" s="83"/>
      <c r="ACO60" s="83"/>
      <c r="ACP60" s="83"/>
      <c r="ACQ60" s="83"/>
      <c r="ACR60" s="83"/>
      <c r="ACS60" s="83"/>
      <c r="ACT60" s="83"/>
      <c r="ACU60" s="83"/>
      <c r="ACV60" s="83"/>
      <c r="ACW60" s="83"/>
      <c r="ACX60" s="83"/>
      <c r="ACY60" s="83"/>
      <c r="ACZ60" s="83"/>
      <c r="ADA60" s="83"/>
      <c r="ADB60" s="83"/>
      <c r="ADC60" s="83"/>
      <c r="ADD60" s="83"/>
      <c r="ADE60" s="83"/>
      <c r="ADF60" s="83"/>
      <c r="ADG60" s="83"/>
      <c r="ADH60" s="83"/>
      <c r="ADI60" s="83"/>
      <c r="ADJ60" s="83"/>
      <c r="ADK60" s="83"/>
      <c r="ADL60" s="83"/>
      <c r="ADM60" s="83"/>
      <c r="ADN60" s="83"/>
      <c r="ADO60" s="83"/>
      <c r="ADP60" s="83"/>
      <c r="ADQ60" s="83"/>
      <c r="ADR60" s="83"/>
      <c r="ADS60" s="83"/>
      <c r="ADT60" s="83"/>
      <c r="ADU60" s="83"/>
      <c r="ADV60" s="83"/>
      <c r="ADW60" s="83"/>
      <c r="ADX60" s="83"/>
      <c r="ADY60" s="83"/>
      <c r="ADZ60" s="83"/>
      <c r="AEA60" s="83"/>
      <c r="AEB60" s="83"/>
      <c r="AEC60" s="83"/>
      <c r="AED60" s="83"/>
      <c r="AEE60" s="83"/>
      <c r="AEF60" s="83"/>
      <c r="AEG60" s="83"/>
      <c r="AEH60" s="83"/>
      <c r="AEI60" s="83"/>
      <c r="AEJ60" s="83"/>
      <c r="AEK60" s="83"/>
      <c r="AEL60" s="83"/>
      <c r="AEM60" s="83"/>
      <c r="AEN60" s="83"/>
      <c r="AEO60" s="83"/>
      <c r="AEP60" s="83"/>
      <c r="AEQ60" s="83"/>
      <c r="AER60" s="83"/>
      <c r="AES60" s="83"/>
      <c r="AET60" s="83"/>
      <c r="AEU60" s="83"/>
      <c r="AEV60" s="83"/>
      <c r="AEW60" s="83"/>
      <c r="AEX60" s="83"/>
      <c r="AEY60" s="83"/>
      <c r="AEZ60" s="83"/>
      <c r="AFA60" s="83"/>
      <c r="AFB60" s="83"/>
      <c r="AFC60" s="83"/>
      <c r="AFD60" s="83"/>
      <c r="AFE60" s="83"/>
      <c r="AFF60" s="83"/>
      <c r="AFG60" s="83"/>
      <c r="AFH60" s="83"/>
      <c r="AFI60" s="83"/>
      <c r="AFJ60" s="83"/>
      <c r="AFK60" s="83"/>
      <c r="AFL60" s="83"/>
      <c r="AFM60" s="83"/>
      <c r="AFN60" s="83"/>
      <c r="AFO60" s="83"/>
      <c r="AFP60" s="83"/>
      <c r="AFQ60" s="83"/>
      <c r="AFR60" s="83"/>
      <c r="AFS60" s="83"/>
      <c r="AFT60" s="83"/>
      <c r="AFU60" s="83"/>
      <c r="AFV60" s="83"/>
      <c r="AFW60" s="83"/>
      <c r="AFX60" s="83"/>
      <c r="AFY60" s="83"/>
      <c r="AFZ60" s="83"/>
      <c r="AGA60" s="83"/>
      <c r="AGB60" s="83"/>
      <c r="AGC60" s="83"/>
      <c r="AGD60" s="83"/>
      <c r="AGE60" s="83"/>
      <c r="AGF60" s="83"/>
      <c r="AGG60" s="83"/>
      <c r="AGH60" s="83"/>
      <c r="AGI60" s="83"/>
      <c r="AGJ60" s="83"/>
      <c r="AGK60" s="83"/>
      <c r="AGL60" s="83"/>
      <c r="AGM60" s="83"/>
      <c r="AGN60" s="83"/>
      <c r="AGO60" s="83"/>
      <c r="AGP60" s="83"/>
      <c r="AGQ60" s="83"/>
      <c r="AGR60" s="83"/>
      <c r="AGS60" s="83"/>
      <c r="AGT60" s="83"/>
      <c r="AGU60" s="83"/>
      <c r="AGV60" s="83"/>
      <c r="AGW60" s="83"/>
      <c r="AGX60" s="83"/>
      <c r="AGY60" s="83"/>
      <c r="AGZ60" s="83"/>
      <c r="AHA60" s="83"/>
      <c r="AHB60" s="83"/>
      <c r="AHC60" s="83"/>
      <c r="AHD60" s="83"/>
      <c r="AHE60" s="83"/>
      <c r="AHF60" s="83"/>
      <c r="AHG60" s="83"/>
      <c r="AHH60" s="83"/>
      <c r="AHI60" s="83"/>
      <c r="AHJ60" s="83"/>
      <c r="AHK60" s="83"/>
      <c r="AHL60" s="83"/>
      <c r="AHM60" s="83"/>
      <c r="AHN60" s="83"/>
      <c r="AHO60" s="83"/>
      <c r="AHP60" s="83"/>
      <c r="AHQ60" s="83"/>
      <c r="AHR60" s="83"/>
      <c r="AHS60" s="83"/>
      <c r="AHT60" s="83"/>
      <c r="AHU60" s="83"/>
      <c r="AHV60" s="83"/>
      <c r="AHW60" s="83"/>
      <c r="AHX60" s="83"/>
      <c r="AHY60" s="83"/>
      <c r="AHZ60" s="83"/>
      <c r="AIA60" s="83"/>
      <c r="AIB60" s="83"/>
      <c r="AIC60" s="83"/>
      <c r="AID60" s="83"/>
      <c r="AIE60" s="83"/>
      <c r="AIF60" s="83"/>
      <c r="AIG60" s="83"/>
      <c r="AIH60" s="83"/>
      <c r="AII60" s="83"/>
      <c r="AIJ60" s="83"/>
      <c r="AIK60" s="83"/>
      <c r="AIL60" s="83"/>
      <c r="AIM60" s="83"/>
      <c r="AIN60" s="83"/>
      <c r="AIO60" s="83"/>
      <c r="AIP60" s="83"/>
      <c r="AIQ60" s="83"/>
      <c r="AIR60" s="83"/>
      <c r="AIS60" s="83"/>
      <c r="AIT60" s="83"/>
      <c r="AIU60" s="83"/>
      <c r="AIV60" s="83"/>
      <c r="AIW60" s="83"/>
      <c r="AIX60" s="83"/>
      <c r="AIY60" s="83"/>
      <c r="AIZ60" s="83"/>
      <c r="AJA60" s="83"/>
      <c r="AJB60" s="83"/>
      <c r="AJC60" s="83"/>
      <c r="AJD60" s="83"/>
      <c r="AJE60" s="83"/>
      <c r="AJF60" s="83"/>
      <c r="AJG60" s="83"/>
      <c r="AJH60" s="83"/>
      <c r="AJI60" s="83"/>
      <c r="AJJ60" s="83"/>
      <c r="AJK60" s="83"/>
      <c r="AJL60" s="83"/>
      <c r="AJM60" s="83"/>
      <c r="AJN60" s="83"/>
      <c r="AJO60" s="83"/>
      <c r="AJP60" s="83"/>
      <c r="AJQ60" s="83"/>
      <c r="AJR60" s="83"/>
      <c r="AJS60" s="83"/>
      <c r="AJT60" s="83"/>
    </row>
    <row r="61" spans="1:956" x14ac:dyDescent="0.25">
      <c r="E61" s="16"/>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5"/>
      <c r="NI61" s="35"/>
      <c r="NJ61" s="35"/>
      <c r="NK61" s="35"/>
      <c r="NL61" s="35"/>
      <c r="NM61" s="35"/>
      <c r="NN61" s="35"/>
      <c r="NO61" s="35"/>
      <c r="NP61" s="35"/>
      <c r="NQ61" s="35"/>
      <c r="NR61" s="35"/>
      <c r="NS61" s="35"/>
      <c r="NT61" s="35"/>
      <c r="NU61" s="35"/>
      <c r="NV61" s="35"/>
      <c r="NW61" s="35"/>
      <c r="NX61" s="35"/>
      <c r="NY61" s="35"/>
      <c r="NZ61" s="35"/>
      <c r="OA61" s="35"/>
      <c r="OB61" s="35"/>
      <c r="OC61" s="35"/>
      <c r="OD61" s="35"/>
      <c r="OE61" s="35"/>
      <c r="OF61" s="35"/>
      <c r="OG61" s="35"/>
      <c r="OH61" s="35"/>
      <c r="OI61" s="35"/>
      <c r="OJ61" s="35"/>
      <c r="OK61" s="35"/>
      <c r="OL61" s="35"/>
      <c r="OM61" s="35"/>
      <c r="ON61" s="35"/>
      <c r="OO61" s="35"/>
      <c r="OP61" s="35"/>
      <c r="OQ61" s="35"/>
      <c r="OR61" s="35"/>
      <c r="OS61" s="35"/>
      <c r="OT61" s="35"/>
      <c r="OU61" s="35"/>
      <c r="OV61" s="35"/>
      <c r="OW61" s="35"/>
      <c r="OX61" s="35"/>
      <c r="OY61" s="35"/>
      <c r="OZ61" s="35"/>
      <c r="PA61" s="35"/>
      <c r="PB61" s="35"/>
      <c r="PC61" s="35"/>
      <c r="PD61" s="35"/>
      <c r="PE61" s="35"/>
      <c r="PF61" s="35"/>
      <c r="PG61" s="35"/>
      <c r="PH61" s="35"/>
      <c r="PI61" s="35"/>
      <c r="PJ61" s="35"/>
      <c r="PK61" s="35"/>
      <c r="PL61" s="35"/>
      <c r="PM61" s="35"/>
      <c r="PN61" s="35"/>
      <c r="PO61" s="35"/>
      <c r="PP61" s="35"/>
      <c r="PQ61" s="35"/>
      <c r="PR61" s="35"/>
      <c r="PS61" s="35"/>
      <c r="PT61" s="35"/>
      <c r="PU61" s="35"/>
      <c r="PV61" s="35"/>
      <c r="PW61" s="35"/>
      <c r="PX61" s="35"/>
      <c r="PY61" s="35"/>
      <c r="PZ61" s="35"/>
      <c r="QA61" s="35"/>
      <c r="QB61" s="35"/>
      <c r="QC61" s="35"/>
      <c r="QD61" s="35"/>
      <c r="QE61" s="35"/>
      <c r="QF61" s="35"/>
      <c r="QG61" s="35"/>
      <c r="QH61" s="35"/>
      <c r="QI61" s="35"/>
      <c r="QJ61" s="35"/>
      <c r="QK61" s="35"/>
      <c r="QL61" s="35"/>
      <c r="QM61" s="35"/>
      <c r="QN61" s="35"/>
      <c r="QO61" s="35"/>
      <c r="QP61" s="35"/>
      <c r="QQ61" s="35"/>
      <c r="QR61" s="35"/>
      <c r="QS61" s="35"/>
      <c r="QT61" s="35"/>
      <c r="QU61" s="35"/>
      <c r="QV61" s="35"/>
      <c r="QW61" s="35"/>
      <c r="QX61" s="35"/>
      <c r="QY61" s="35"/>
      <c r="QZ61" s="35"/>
      <c r="RA61" s="35"/>
      <c r="RB61" s="35"/>
      <c r="RC61" s="35"/>
      <c r="RD61" s="35"/>
      <c r="RE61" s="35"/>
      <c r="RF61" s="35"/>
      <c r="RG61" s="35"/>
      <c r="RH61" s="35"/>
      <c r="RI61" s="35"/>
      <c r="RJ61" s="35"/>
      <c r="RK61" s="35"/>
      <c r="RL61" s="35"/>
      <c r="RM61" s="35"/>
      <c r="RN61" s="35"/>
      <c r="RO61" s="35"/>
      <c r="RP61" s="35"/>
      <c r="RQ61" s="35"/>
      <c r="RR61" s="35"/>
      <c r="RS61" s="35"/>
      <c r="RT61" s="35"/>
      <c r="RU61" s="35"/>
      <c r="RV61" s="35"/>
      <c r="RW61" s="35"/>
      <c r="RX61" s="35"/>
      <c r="RY61" s="35"/>
      <c r="RZ61" s="35"/>
      <c r="SA61" s="35"/>
      <c r="SB61" s="35"/>
      <c r="SC61" s="35"/>
      <c r="SD61" s="35"/>
      <c r="SE61" s="35"/>
      <c r="SF61" s="35"/>
      <c r="SG61" s="35"/>
      <c r="SH61" s="35"/>
      <c r="SI61" s="35"/>
      <c r="SJ61" s="35"/>
      <c r="SK61" s="35"/>
      <c r="SL61" s="35"/>
      <c r="SM61" s="35"/>
      <c r="SN61" s="35"/>
      <c r="SO61" s="35"/>
      <c r="SP61" s="35"/>
      <c r="SQ61" s="35"/>
      <c r="SR61" s="35"/>
      <c r="SS61" s="35"/>
      <c r="ST61" s="35"/>
      <c r="SU61" s="35"/>
      <c r="SV61" s="35"/>
      <c r="SW61" s="35"/>
      <c r="SX61" s="35"/>
      <c r="SY61" s="35"/>
      <c r="SZ61" s="35"/>
      <c r="TA61" s="35"/>
      <c r="TB61" s="35"/>
      <c r="TC61" s="35"/>
      <c r="TD61" s="35"/>
      <c r="TE61" s="35"/>
      <c r="TF61" s="35"/>
      <c r="TG61" s="35"/>
      <c r="TH61" s="35"/>
      <c r="TI61" s="35"/>
      <c r="TJ61" s="35"/>
      <c r="TK61" s="35"/>
      <c r="TL61" s="35"/>
      <c r="TM61" s="35"/>
      <c r="TN61" s="35"/>
      <c r="TO61" s="35"/>
      <c r="TP61" s="35"/>
      <c r="TQ61" s="35"/>
      <c r="TR61" s="35"/>
      <c r="TS61" s="35"/>
      <c r="TT61" s="35"/>
      <c r="TU61" s="35"/>
      <c r="TV61" s="35"/>
      <c r="TW61" s="35"/>
      <c r="TX61" s="35"/>
      <c r="TY61" s="35"/>
      <c r="TZ61" s="35"/>
      <c r="UA61" s="35"/>
      <c r="UB61" s="35"/>
      <c r="UC61" s="35"/>
      <c r="UD61" s="35"/>
      <c r="UE61" s="35"/>
      <c r="UF61" s="35"/>
      <c r="UG61" s="35"/>
      <c r="UH61" s="35"/>
      <c r="UI61" s="35"/>
      <c r="UJ61" s="35"/>
      <c r="UK61" s="35"/>
      <c r="UL61" s="35"/>
      <c r="UM61" s="35"/>
      <c r="UN61" s="35"/>
      <c r="UO61" s="35"/>
      <c r="UP61" s="35"/>
      <c r="UQ61" s="35"/>
      <c r="UR61" s="35"/>
      <c r="US61" s="35"/>
      <c r="UT61" s="35"/>
      <c r="UU61" s="35"/>
      <c r="UV61" s="35"/>
      <c r="UW61" s="35"/>
      <c r="UX61" s="35"/>
      <c r="UY61" s="35"/>
      <c r="UZ61" s="35"/>
      <c r="VA61" s="35"/>
      <c r="VB61" s="35"/>
      <c r="VC61" s="35"/>
      <c r="VD61" s="35"/>
      <c r="VE61" s="35"/>
      <c r="VF61" s="35"/>
      <c r="VG61" s="35"/>
      <c r="VH61" s="35"/>
      <c r="VI61" s="35"/>
      <c r="VJ61" s="35"/>
      <c r="VK61" s="35"/>
      <c r="VL61" s="35"/>
      <c r="VM61" s="35"/>
      <c r="VN61" s="35"/>
      <c r="VO61" s="35"/>
      <c r="VP61" s="35"/>
      <c r="VQ61" s="35"/>
      <c r="VR61" s="35"/>
      <c r="VS61" s="35"/>
      <c r="VT61" s="35"/>
      <c r="VU61" s="35"/>
      <c r="VV61" s="35"/>
      <c r="VW61" s="35"/>
      <c r="VX61" s="35"/>
      <c r="VY61" s="35"/>
      <c r="VZ61" s="35"/>
      <c r="WA61" s="35"/>
      <c r="WB61" s="35"/>
      <c r="WC61" s="35"/>
      <c r="WD61" s="35"/>
      <c r="WE61" s="35"/>
      <c r="WF61" s="35"/>
      <c r="WG61" s="35"/>
      <c r="WH61" s="35"/>
      <c r="WI61" s="35"/>
      <c r="WJ61" s="35"/>
      <c r="WK61" s="35"/>
      <c r="WL61" s="35"/>
      <c r="WM61" s="35"/>
      <c r="WN61" s="35"/>
      <c r="WO61" s="35"/>
      <c r="WP61" s="35"/>
      <c r="WQ61" s="35"/>
      <c r="WR61" s="35"/>
      <c r="WS61" s="35"/>
      <c r="WT61" s="35"/>
      <c r="WU61" s="35"/>
      <c r="WV61" s="35"/>
      <c r="WW61" s="35"/>
      <c r="WX61" s="35"/>
      <c r="WY61" s="35"/>
      <c r="WZ61" s="35"/>
      <c r="XA61" s="35"/>
      <c r="XB61" s="35"/>
      <c r="XC61" s="35"/>
      <c r="XD61" s="35"/>
      <c r="XE61" s="35"/>
      <c r="XF61" s="35"/>
      <c r="XG61" s="35"/>
      <c r="XH61" s="35"/>
      <c r="XI61" s="35"/>
      <c r="XJ61" s="35"/>
      <c r="XK61" s="35"/>
      <c r="XL61" s="35"/>
      <c r="XM61" s="35"/>
      <c r="XN61" s="35"/>
      <c r="XO61" s="35"/>
      <c r="XP61" s="35"/>
      <c r="XQ61" s="35"/>
      <c r="XR61" s="35"/>
      <c r="XS61" s="35"/>
      <c r="XT61" s="35"/>
      <c r="XU61" s="35"/>
      <c r="XV61" s="35"/>
      <c r="XW61" s="35"/>
      <c r="XX61" s="35"/>
      <c r="XY61" s="35"/>
      <c r="XZ61" s="35"/>
      <c r="YA61" s="35"/>
      <c r="YB61" s="35"/>
      <c r="YC61" s="35"/>
      <c r="YD61" s="35"/>
      <c r="YE61" s="35"/>
      <c r="YF61" s="35"/>
      <c r="YG61" s="35"/>
      <c r="YH61" s="35"/>
      <c r="YI61" s="35"/>
      <c r="YJ61" s="35"/>
      <c r="YK61" s="35"/>
      <c r="YL61" s="35"/>
      <c r="YM61" s="35"/>
      <c r="YN61" s="35"/>
      <c r="YO61" s="35"/>
      <c r="YP61" s="35"/>
      <c r="YQ61" s="35"/>
      <c r="YR61" s="35"/>
      <c r="YS61" s="35"/>
      <c r="YT61" s="35"/>
      <c r="YU61" s="35"/>
      <c r="YV61" s="35"/>
      <c r="YW61" s="35"/>
      <c r="YX61" s="35"/>
      <c r="YY61" s="35"/>
      <c r="YZ61" s="35"/>
      <c r="ZA61" s="35"/>
      <c r="ZB61" s="35"/>
      <c r="ZC61" s="35"/>
      <c r="ZD61" s="35"/>
      <c r="ZE61" s="35"/>
      <c r="ZF61" s="35"/>
      <c r="ZG61" s="35"/>
      <c r="ZH61" s="35"/>
      <c r="ZI61" s="35"/>
      <c r="ZJ61" s="35"/>
      <c r="ZK61" s="35"/>
      <c r="ZL61" s="35"/>
      <c r="ZM61" s="35"/>
      <c r="ZN61" s="35"/>
      <c r="ZO61" s="35"/>
      <c r="ZP61" s="35"/>
      <c r="ZQ61" s="35"/>
      <c r="ZR61" s="35"/>
      <c r="ZS61" s="35"/>
      <c r="ZT61" s="35"/>
      <c r="ZU61" s="35"/>
      <c r="ZV61" s="35"/>
      <c r="ZW61" s="35"/>
      <c r="ZX61" s="35"/>
      <c r="ZY61" s="35"/>
      <c r="ZZ61" s="35"/>
      <c r="AAA61" s="35"/>
      <c r="AAB61" s="35"/>
      <c r="AAC61" s="35"/>
      <c r="AAD61" s="35"/>
      <c r="AAE61" s="35"/>
      <c r="AAF61" s="35"/>
      <c r="AAG61" s="35"/>
      <c r="AAH61" s="35"/>
      <c r="AAI61" s="35"/>
      <c r="AAJ61" s="35"/>
      <c r="AAK61" s="35"/>
      <c r="AAL61" s="35"/>
      <c r="AAM61" s="35"/>
      <c r="AAN61" s="35"/>
      <c r="AAO61" s="35"/>
      <c r="AAP61" s="35"/>
      <c r="AAQ61" s="35"/>
      <c r="AAR61" s="35"/>
      <c r="AAS61" s="35"/>
      <c r="AAT61" s="35"/>
      <c r="AAU61" s="35"/>
      <c r="AAV61" s="35"/>
      <c r="AAW61" s="35"/>
      <c r="AAX61" s="35"/>
      <c r="AAY61" s="35"/>
      <c r="AAZ61" s="35"/>
      <c r="ABA61" s="35"/>
      <c r="ABB61" s="35"/>
      <c r="ABC61" s="35"/>
      <c r="ABD61" s="35"/>
      <c r="ABE61" s="35"/>
      <c r="ABF61" s="35"/>
      <c r="ABG61" s="35"/>
      <c r="ABH61" s="35"/>
      <c r="ABI61" s="35"/>
      <c r="ABJ61" s="35"/>
      <c r="ABK61" s="35"/>
      <c r="ABL61" s="35"/>
      <c r="ABM61" s="35"/>
      <c r="ABN61" s="35"/>
      <c r="ABO61" s="35"/>
      <c r="ABP61" s="35"/>
      <c r="ABQ61" s="35"/>
      <c r="ABR61" s="35"/>
      <c r="ABS61" s="35"/>
      <c r="ABT61" s="35"/>
      <c r="ABU61" s="35"/>
      <c r="ABV61" s="35"/>
      <c r="ABW61" s="35"/>
      <c r="ABX61" s="35"/>
      <c r="ABY61" s="35"/>
      <c r="ABZ61" s="35"/>
      <c r="ACA61" s="35"/>
      <c r="ACB61" s="35"/>
      <c r="ACC61" s="35"/>
      <c r="ACD61" s="35"/>
      <c r="ACE61" s="35"/>
      <c r="ACF61" s="35"/>
      <c r="ACG61" s="35"/>
      <c r="ACH61" s="35"/>
      <c r="ACI61" s="35"/>
      <c r="ACJ61" s="35"/>
      <c r="ACK61" s="35"/>
      <c r="ACL61" s="35"/>
      <c r="ACM61" s="35"/>
      <c r="ACN61" s="35"/>
      <c r="ACO61" s="35"/>
      <c r="ACP61" s="35"/>
      <c r="ACQ61" s="35"/>
      <c r="ACR61" s="35"/>
      <c r="ACS61" s="35"/>
      <c r="ACT61" s="35"/>
      <c r="ACU61" s="35"/>
      <c r="ACV61" s="35"/>
      <c r="ACW61" s="35"/>
      <c r="ACX61" s="35"/>
      <c r="ACY61" s="35"/>
      <c r="ACZ61" s="35"/>
      <c r="ADA61" s="35"/>
      <c r="ADB61" s="35"/>
      <c r="ADC61" s="35"/>
      <c r="ADD61" s="35"/>
      <c r="ADE61" s="35"/>
      <c r="ADF61" s="35"/>
      <c r="ADG61" s="35"/>
      <c r="ADH61" s="35"/>
      <c r="ADI61" s="35"/>
      <c r="ADJ61" s="35"/>
      <c r="ADK61" s="35"/>
      <c r="ADL61" s="35"/>
      <c r="ADM61" s="35"/>
      <c r="ADN61" s="35"/>
      <c r="ADO61" s="35"/>
      <c r="ADP61" s="35"/>
      <c r="ADQ61" s="35"/>
      <c r="ADR61" s="35"/>
      <c r="ADS61" s="35"/>
      <c r="ADT61" s="35"/>
      <c r="ADU61" s="35"/>
      <c r="ADV61" s="35"/>
      <c r="ADW61" s="35"/>
      <c r="ADX61" s="35"/>
      <c r="ADY61" s="35"/>
      <c r="ADZ61" s="35"/>
      <c r="AEA61" s="35"/>
      <c r="AEB61" s="35"/>
      <c r="AEC61" s="35"/>
      <c r="AED61" s="35"/>
      <c r="AEE61" s="35"/>
      <c r="AEF61" s="35"/>
      <c r="AEG61" s="35"/>
      <c r="AEH61" s="35"/>
      <c r="AEI61" s="35"/>
      <c r="AEJ61" s="35"/>
      <c r="AEK61" s="35"/>
      <c r="AEL61" s="35"/>
      <c r="AEM61" s="35"/>
      <c r="AEN61" s="35"/>
      <c r="AEO61" s="35"/>
      <c r="AEP61" s="35"/>
      <c r="AEQ61" s="35"/>
      <c r="AER61" s="35"/>
      <c r="AES61" s="35"/>
      <c r="AET61" s="35"/>
      <c r="AEU61" s="35"/>
      <c r="AEV61" s="35"/>
      <c r="AEW61" s="35"/>
      <c r="AEX61" s="35"/>
      <c r="AEY61" s="35"/>
      <c r="AEZ61" s="35"/>
      <c r="AFA61" s="35"/>
      <c r="AFB61" s="35"/>
      <c r="AFC61" s="35"/>
      <c r="AFD61" s="35"/>
      <c r="AFE61" s="35"/>
      <c r="AFF61" s="35"/>
      <c r="AFG61" s="35"/>
      <c r="AFH61" s="35"/>
      <c r="AFI61" s="35"/>
      <c r="AFJ61" s="35"/>
      <c r="AFK61" s="35"/>
      <c r="AFL61" s="35"/>
      <c r="AFM61" s="35"/>
      <c r="AFN61" s="35"/>
      <c r="AFO61" s="35"/>
      <c r="AFP61" s="35"/>
      <c r="AFQ61" s="35"/>
      <c r="AFR61" s="35"/>
      <c r="AFS61" s="35"/>
      <c r="AFT61" s="35"/>
      <c r="AFU61" s="35"/>
      <c r="AFV61" s="35"/>
      <c r="AFW61" s="35"/>
      <c r="AFX61" s="35"/>
      <c r="AFY61" s="35"/>
      <c r="AFZ61" s="35"/>
      <c r="AGA61" s="35"/>
      <c r="AGB61" s="35"/>
      <c r="AGC61" s="35"/>
      <c r="AGD61" s="35"/>
      <c r="AGE61" s="35"/>
      <c r="AGF61" s="35"/>
      <c r="AGG61" s="35"/>
      <c r="AGH61" s="35"/>
      <c r="AGI61" s="35"/>
      <c r="AGJ61" s="35"/>
      <c r="AGK61" s="35"/>
      <c r="AGL61" s="35"/>
      <c r="AGM61" s="35"/>
      <c r="AGN61" s="35"/>
      <c r="AGO61" s="35"/>
      <c r="AGP61" s="35"/>
      <c r="AGQ61" s="35"/>
      <c r="AGR61" s="35"/>
      <c r="AGS61" s="35"/>
      <c r="AGT61" s="35"/>
      <c r="AGU61" s="35"/>
      <c r="AGV61" s="35"/>
      <c r="AGW61" s="35"/>
      <c r="AGX61" s="35"/>
      <c r="AGY61" s="35"/>
      <c r="AGZ61" s="35"/>
      <c r="AHA61" s="35"/>
      <c r="AHB61" s="35"/>
      <c r="AHC61" s="35"/>
      <c r="AHD61" s="35"/>
      <c r="AHE61" s="35"/>
      <c r="AHF61" s="35"/>
      <c r="AHG61" s="35"/>
      <c r="AHH61" s="35"/>
      <c r="AHI61" s="35"/>
      <c r="AHJ61" s="35"/>
      <c r="AHK61" s="35"/>
      <c r="AHL61" s="35"/>
      <c r="AHM61" s="35"/>
      <c r="AHN61" s="35"/>
      <c r="AHO61" s="35"/>
      <c r="AHP61" s="35"/>
      <c r="AHQ61" s="35"/>
      <c r="AHR61" s="35"/>
      <c r="AHS61" s="35"/>
      <c r="AHT61" s="35"/>
      <c r="AHU61" s="35"/>
      <c r="AHV61" s="35"/>
      <c r="AHW61" s="35"/>
      <c r="AHX61" s="35"/>
      <c r="AHY61" s="35"/>
      <c r="AHZ61" s="35"/>
      <c r="AIA61" s="35"/>
      <c r="AIB61" s="35"/>
      <c r="AIC61" s="35"/>
      <c r="AID61" s="35"/>
      <c r="AIE61" s="35"/>
      <c r="AIF61" s="35"/>
      <c r="AIG61" s="35"/>
      <c r="AIH61" s="35"/>
      <c r="AII61" s="35"/>
      <c r="AIJ61" s="35"/>
      <c r="AIK61" s="35"/>
      <c r="AIL61" s="35"/>
      <c r="AIM61" s="35"/>
      <c r="AIN61" s="35"/>
      <c r="AIO61" s="35"/>
      <c r="AIP61" s="35"/>
      <c r="AIQ61" s="35"/>
      <c r="AIR61" s="35"/>
      <c r="AIS61" s="35"/>
      <c r="AIT61" s="35"/>
      <c r="AIU61" s="35"/>
      <c r="AIV61" s="35"/>
      <c r="AIW61" s="35"/>
      <c r="AIX61" s="35"/>
      <c r="AIY61" s="35"/>
      <c r="AIZ61" s="35"/>
      <c r="AJA61" s="35"/>
      <c r="AJB61" s="35"/>
      <c r="AJC61" s="35"/>
      <c r="AJD61" s="35"/>
      <c r="AJE61" s="35"/>
      <c r="AJF61" s="35"/>
      <c r="AJG61" s="35"/>
      <c r="AJH61" s="35"/>
      <c r="AJI61" s="35"/>
      <c r="AJJ61" s="35"/>
      <c r="AJK61" s="35"/>
      <c r="AJL61" s="35"/>
      <c r="AJM61" s="35"/>
      <c r="AJN61" s="35"/>
      <c r="AJO61" s="35"/>
      <c r="AJP61" s="35"/>
      <c r="AJQ61" s="35"/>
      <c r="AJR61" s="35"/>
      <c r="AJS61" s="35"/>
      <c r="AJT61" s="35"/>
    </row>
    <row r="62" spans="1:956" x14ac:dyDescent="0.25">
      <c r="E62" s="16"/>
    </row>
    <row r="63" spans="1:956" x14ac:dyDescent="0.25">
      <c r="E63" s="16"/>
    </row>
    <row r="64" spans="1:956" x14ac:dyDescent="0.25">
      <c r="E64" s="16"/>
    </row>
    <row r="65" spans="5:5" x14ac:dyDescent="0.25">
      <c r="E65" s="16"/>
    </row>
    <row r="66" spans="5:5" x14ac:dyDescent="0.25">
      <c r="E66" s="16"/>
    </row>
    <row r="67" spans="5:5" x14ac:dyDescent="0.25">
      <c r="E67" s="16"/>
    </row>
    <row r="68" spans="5:5" x14ac:dyDescent="0.25">
      <c r="E68" s="16"/>
    </row>
    <row r="69" spans="5:5" x14ac:dyDescent="0.25">
      <c r="E69" s="16"/>
    </row>
    <row r="70" spans="5:5" x14ac:dyDescent="0.25">
      <c r="E70" s="16"/>
    </row>
    <row r="71" spans="5:5" x14ac:dyDescent="0.25">
      <c r="E71" s="16"/>
    </row>
    <row r="72" spans="5:5" x14ac:dyDescent="0.25">
      <c r="E72" s="16"/>
    </row>
    <row r="73" spans="5:5" x14ac:dyDescent="0.25">
      <c r="E73" s="16"/>
    </row>
    <row r="74" spans="5:5" x14ac:dyDescent="0.25">
      <c r="E74" s="16"/>
    </row>
    <row r="75" spans="5:5" x14ac:dyDescent="0.25">
      <c r="E75" s="16"/>
    </row>
    <row r="76" spans="5:5" x14ac:dyDescent="0.25">
      <c r="E76" s="16"/>
    </row>
    <row r="77" spans="5:5" x14ac:dyDescent="0.25">
      <c r="E77" s="16"/>
    </row>
    <row r="78" spans="5:5" x14ac:dyDescent="0.25">
      <c r="E78" s="16"/>
    </row>
    <row r="79" spans="5:5" x14ac:dyDescent="0.25">
      <c r="E79" s="16"/>
    </row>
    <row r="80" spans="5:5" x14ac:dyDescent="0.25">
      <c r="E80" s="16"/>
    </row>
    <row r="81" spans="5:5" x14ac:dyDescent="0.25">
      <c r="E81" s="16"/>
    </row>
    <row r="82" spans="5:5" x14ac:dyDescent="0.25">
      <c r="E82" s="16"/>
    </row>
    <row r="83" spans="5:5" x14ac:dyDescent="0.25">
      <c r="E83" s="16"/>
    </row>
    <row r="84" spans="5:5" x14ac:dyDescent="0.25">
      <c r="E84" s="16"/>
    </row>
    <row r="85" spans="5:5" x14ac:dyDescent="0.25">
      <c r="E85" s="16"/>
    </row>
    <row r="86" spans="5:5" x14ac:dyDescent="0.25">
      <c r="E86" s="16"/>
    </row>
    <row r="87" spans="5:5" x14ac:dyDescent="0.25">
      <c r="E87" s="16"/>
    </row>
    <row r="88" spans="5:5" x14ac:dyDescent="0.25">
      <c r="E88" s="16"/>
    </row>
    <row r="89" spans="5:5" x14ac:dyDescent="0.25">
      <c r="E89" s="16"/>
    </row>
    <row r="90" spans="5:5" x14ac:dyDescent="0.25">
      <c r="E90" s="16"/>
    </row>
    <row r="91" spans="5:5" x14ac:dyDescent="0.25">
      <c r="E91" s="16"/>
    </row>
    <row r="92" spans="5:5" x14ac:dyDescent="0.25">
      <c r="E92" s="16"/>
    </row>
    <row r="93" spans="5:5" x14ac:dyDescent="0.25">
      <c r="E93" s="16"/>
    </row>
    <row r="94" spans="5:5" x14ac:dyDescent="0.25">
      <c r="E94" s="16"/>
    </row>
    <row r="95" spans="5:5" x14ac:dyDescent="0.25">
      <c r="E95" s="16"/>
    </row>
    <row r="96" spans="5:5" x14ac:dyDescent="0.25">
      <c r="E96" s="16"/>
    </row>
    <row r="97" spans="5:5" x14ac:dyDescent="0.25">
      <c r="E97" s="16"/>
    </row>
    <row r="98" spans="5:5" x14ac:dyDescent="0.25">
      <c r="E98" s="16"/>
    </row>
    <row r="99" spans="5:5" x14ac:dyDescent="0.25">
      <c r="E99" s="16"/>
    </row>
    <row r="100" spans="5:5" x14ac:dyDescent="0.25">
      <c r="E100" s="16"/>
    </row>
    <row r="101" spans="5:5" x14ac:dyDescent="0.25">
      <c r="E101" s="16"/>
    </row>
    <row r="102" spans="5:5" x14ac:dyDescent="0.25">
      <c r="E102" s="16"/>
    </row>
    <row r="103" spans="5:5" x14ac:dyDescent="0.25">
      <c r="E103" s="16"/>
    </row>
    <row r="104" spans="5:5" x14ac:dyDescent="0.25">
      <c r="E104" s="16"/>
    </row>
    <row r="105" spans="5:5" x14ac:dyDescent="0.25">
      <c r="E105" s="16"/>
    </row>
    <row r="106" spans="5:5" x14ac:dyDescent="0.25">
      <c r="E106" s="16"/>
    </row>
    <row r="107" spans="5:5" x14ac:dyDescent="0.25">
      <c r="E107" s="16"/>
    </row>
    <row r="108" spans="5:5" x14ac:dyDescent="0.25">
      <c r="E108" s="16"/>
    </row>
    <row r="109" spans="5:5" x14ac:dyDescent="0.25">
      <c r="E109" s="16"/>
    </row>
    <row r="110" spans="5:5" x14ac:dyDescent="0.25">
      <c r="E110" s="16"/>
    </row>
    <row r="111" spans="5:5" x14ac:dyDescent="0.25">
      <c r="E111" s="16"/>
    </row>
    <row r="112" spans="5:5" x14ac:dyDescent="0.25">
      <c r="E112" s="16"/>
    </row>
    <row r="113" spans="5:5" x14ac:dyDescent="0.25">
      <c r="E113" s="16"/>
    </row>
    <row r="114" spans="5:5" x14ac:dyDescent="0.25">
      <c r="E114" s="16"/>
    </row>
    <row r="115" spans="5:5" x14ac:dyDescent="0.25">
      <c r="E115" s="16"/>
    </row>
    <row r="116" spans="5:5" x14ac:dyDescent="0.25">
      <c r="E116" s="16"/>
    </row>
    <row r="117" spans="5:5" x14ac:dyDescent="0.25">
      <c r="E117" s="16"/>
    </row>
    <row r="118" spans="5:5" x14ac:dyDescent="0.25">
      <c r="E118" s="16"/>
    </row>
    <row r="119" spans="5:5" x14ac:dyDescent="0.25">
      <c r="E119" s="16"/>
    </row>
    <row r="120" spans="5:5" x14ac:dyDescent="0.25">
      <c r="E120" s="16"/>
    </row>
    <row r="121" spans="5:5" x14ac:dyDescent="0.25">
      <c r="E121" s="16"/>
    </row>
    <row r="122" spans="5:5" x14ac:dyDescent="0.25">
      <c r="E122" s="16"/>
    </row>
    <row r="123" spans="5:5" x14ac:dyDescent="0.25">
      <c r="E123" s="16"/>
    </row>
    <row r="124" spans="5:5" x14ac:dyDescent="0.25">
      <c r="E124" s="16"/>
    </row>
    <row r="125" spans="5:5" x14ac:dyDescent="0.25">
      <c r="E125" s="16"/>
    </row>
    <row r="126" spans="5:5" x14ac:dyDescent="0.25">
      <c r="E126" s="16"/>
    </row>
    <row r="127" spans="5:5" x14ac:dyDescent="0.25">
      <c r="E127" s="16"/>
    </row>
    <row r="128" spans="5:5" x14ac:dyDescent="0.25">
      <c r="E128" s="16"/>
    </row>
    <row r="129" spans="5:5" x14ac:dyDescent="0.25">
      <c r="E129" s="16"/>
    </row>
    <row r="130" spans="5:5" x14ac:dyDescent="0.25">
      <c r="E130" s="16"/>
    </row>
    <row r="131" spans="5:5" x14ac:dyDescent="0.25">
      <c r="E131" s="16"/>
    </row>
    <row r="132" spans="5:5" x14ac:dyDescent="0.25">
      <c r="E132" s="16"/>
    </row>
    <row r="133" spans="5:5" x14ac:dyDescent="0.25">
      <c r="E133" s="16"/>
    </row>
    <row r="134" spans="5:5" x14ac:dyDescent="0.25">
      <c r="E134" s="16"/>
    </row>
    <row r="135" spans="5:5" x14ac:dyDescent="0.25">
      <c r="E135" s="16"/>
    </row>
    <row r="136" spans="5:5" x14ac:dyDescent="0.25">
      <c r="E136" s="16"/>
    </row>
    <row r="137" spans="5:5" x14ac:dyDescent="0.25">
      <c r="E137" s="16"/>
    </row>
    <row r="138" spans="5:5" x14ac:dyDescent="0.25">
      <c r="E138" s="16"/>
    </row>
    <row r="139" spans="5:5" x14ac:dyDescent="0.25">
      <c r="E139" s="16"/>
    </row>
    <row r="140" spans="5:5" x14ac:dyDescent="0.25">
      <c r="E140" s="16"/>
    </row>
    <row r="141" spans="5:5" x14ac:dyDescent="0.25">
      <c r="E141" s="16"/>
    </row>
    <row r="142" spans="5:5" x14ac:dyDescent="0.25">
      <c r="E142" s="16"/>
    </row>
    <row r="143" spans="5:5" x14ac:dyDescent="0.25">
      <c r="E143" s="16"/>
    </row>
    <row r="144" spans="5:5" x14ac:dyDescent="0.25">
      <c r="E144" s="16"/>
    </row>
    <row r="145" spans="5:5" x14ac:dyDescent="0.25">
      <c r="E145" s="16"/>
    </row>
    <row r="146" spans="5:5" x14ac:dyDescent="0.25">
      <c r="E146" s="16"/>
    </row>
    <row r="147" spans="5:5" x14ac:dyDescent="0.25">
      <c r="E147" s="16"/>
    </row>
    <row r="148" spans="5:5" x14ac:dyDescent="0.25">
      <c r="E148" s="16"/>
    </row>
    <row r="149" spans="5:5" x14ac:dyDescent="0.25">
      <c r="E149" s="16"/>
    </row>
    <row r="150" spans="5:5" x14ac:dyDescent="0.25">
      <c r="E150" s="16"/>
    </row>
    <row r="151" spans="5:5" x14ac:dyDescent="0.25">
      <c r="E151" s="16"/>
    </row>
    <row r="152" spans="5:5" x14ac:dyDescent="0.25">
      <c r="E152" s="16"/>
    </row>
    <row r="153" spans="5:5" x14ac:dyDescent="0.25">
      <c r="E153" s="16"/>
    </row>
    <row r="154" spans="5:5" x14ac:dyDescent="0.25">
      <c r="E154" s="16"/>
    </row>
    <row r="155" spans="5:5" x14ac:dyDescent="0.25">
      <c r="E155" s="16"/>
    </row>
    <row r="156" spans="5:5" x14ac:dyDescent="0.25">
      <c r="E156" s="16"/>
    </row>
    <row r="157" spans="5:5" x14ac:dyDescent="0.25">
      <c r="E157" s="16"/>
    </row>
    <row r="158" spans="5:5" x14ac:dyDescent="0.25">
      <c r="E158" s="16"/>
    </row>
    <row r="159" spans="5:5" x14ac:dyDescent="0.25">
      <c r="E159" s="16"/>
    </row>
    <row r="160" spans="5:5" x14ac:dyDescent="0.25">
      <c r="E160" s="16"/>
    </row>
    <row r="161" spans="5:5" x14ac:dyDescent="0.25">
      <c r="E161" s="16"/>
    </row>
    <row r="162" spans="5:5" x14ac:dyDescent="0.25">
      <c r="E162" s="16"/>
    </row>
    <row r="163" spans="5:5" x14ac:dyDescent="0.25">
      <c r="E163" s="16"/>
    </row>
    <row r="164" spans="5:5" x14ac:dyDescent="0.25">
      <c r="E164" s="16"/>
    </row>
    <row r="165" spans="5:5" x14ac:dyDescent="0.25">
      <c r="E165" s="16"/>
    </row>
    <row r="166" spans="5:5" x14ac:dyDescent="0.25">
      <c r="E166" s="16"/>
    </row>
    <row r="167" spans="5:5" x14ac:dyDescent="0.25">
      <c r="E167" s="16"/>
    </row>
    <row r="168" spans="5:5" x14ac:dyDescent="0.25">
      <c r="E168" s="16"/>
    </row>
    <row r="169" spans="5:5" x14ac:dyDescent="0.25">
      <c r="E169" s="16"/>
    </row>
    <row r="170" spans="5:5" x14ac:dyDescent="0.25">
      <c r="E170" s="16"/>
    </row>
    <row r="171" spans="5:5" x14ac:dyDescent="0.25">
      <c r="E171" s="16"/>
    </row>
    <row r="172" spans="5:5" x14ac:dyDescent="0.25">
      <c r="E172" s="16"/>
    </row>
    <row r="173" spans="5:5" x14ac:dyDescent="0.25">
      <c r="E173" s="16"/>
    </row>
    <row r="174" spans="5:5" x14ac:dyDescent="0.25">
      <c r="E174" s="16"/>
    </row>
    <row r="175" spans="5:5" x14ac:dyDescent="0.25">
      <c r="E175" s="16"/>
    </row>
    <row r="176" spans="5:5" x14ac:dyDescent="0.25">
      <c r="E176" s="16"/>
    </row>
    <row r="177" spans="5:5" x14ac:dyDescent="0.25">
      <c r="E177" s="16"/>
    </row>
    <row r="178" spans="5:5" x14ac:dyDescent="0.25">
      <c r="E178" s="16"/>
    </row>
    <row r="179" spans="5:5" x14ac:dyDescent="0.25">
      <c r="E179" s="16"/>
    </row>
    <row r="180" spans="5:5" x14ac:dyDescent="0.25">
      <c r="E180" s="16"/>
    </row>
    <row r="181" spans="5:5" x14ac:dyDescent="0.25">
      <c r="E181" s="16"/>
    </row>
    <row r="182" spans="5:5" x14ac:dyDescent="0.25">
      <c r="E182" s="16"/>
    </row>
    <row r="183" spans="5:5" x14ac:dyDescent="0.25">
      <c r="E183" s="16"/>
    </row>
    <row r="184" spans="5:5" x14ac:dyDescent="0.25">
      <c r="E184" s="16"/>
    </row>
    <row r="185" spans="5:5" x14ac:dyDescent="0.25">
      <c r="E185" s="16"/>
    </row>
    <row r="186" spans="5:5" x14ac:dyDescent="0.25">
      <c r="E186" s="16"/>
    </row>
    <row r="187" spans="5:5" x14ac:dyDescent="0.25">
      <c r="E187" s="16"/>
    </row>
    <row r="188" spans="5:5" x14ac:dyDescent="0.25">
      <c r="E188" s="16"/>
    </row>
    <row r="189" spans="5:5" x14ac:dyDescent="0.25">
      <c r="E189" s="16"/>
    </row>
    <row r="190" spans="5:5" x14ac:dyDescent="0.25">
      <c r="E190" s="16"/>
    </row>
    <row r="191" spans="5:5" x14ac:dyDescent="0.25">
      <c r="E191" s="16"/>
    </row>
    <row r="192" spans="5:5" x14ac:dyDescent="0.25">
      <c r="E192" s="16"/>
    </row>
    <row r="193" spans="5:5" x14ac:dyDescent="0.25">
      <c r="E193" s="16"/>
    </row>
    <row r="194" spans="5:5" x14ac:dyDescent="0.25">
      <c r="E194" s="16"/>
    </row>
    <row r="195" spans="5:5" x14ac:dyDescent="0.25">
      <c r="E195" s="16"/>
    </row>
    <row r="196" spans="5:5" x14ac:dyDescent="0.25">
      <c r="E196" s="16"/>
    </row>
    <row r="197" spans="5:5" x14ac:dyDescent="0.25">
      <c r="E197" s="16"/>
    </row>
    <row r="198" spans="5:5" x14ac:dyDescent="0.25">
      <c r="E198" s="16"/>
    </row>
    <row r="199" spans="5:5" x14ac:dyDescent="0.25">
      <c r="E199" s="16"/>
    </row>
    <row r="200" spans="5:5" x14ac:dyDescent="0.25">
      <c r="E200" s="16"/>
    </row>
  </sheetData>
  <dataValidations count="1">
    <dataValidation type="list" allowBlank="1" showInputMessage="1" showErrorMessage="1" sqref="E5:E200">
      <formula1>#REF!</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E197"/>
  <sheetViews>
    <sheetView zoomScaleNormal="100" workbookViewId="0"/>
  </sheetViews>
  <sheetFormatPr baseColWidth="10" defaultRowHeight="15" x14ac:dyDescent="0.25"/>
  <cols>
    <col min="2" max="2" width="13.7109375" style="1" customWidth="1"/>
    <col min="3" max="3" width="21.85546875" customWidth="1"/>
    <col min="4" max="4" width="18.42578125" customWidth="1"/>
    <col min="5" max="5" width="18.140625" style="1" customWidth="1"/>
  </cols>
  <sheetData>
    <row r="1" spans="1:5" ht="40.5" customHeight="1" x14ac:dyDescent="0.25">
      <c r="A1" s="117" t="s">
        <v>0</v>
      </c>
      <c r="B1" s="214" t="s">
        <v>457</v>
      </c>
      <c r="C1" s="118" t="s">
        <v>1</v>
      </c>
      <c r="D1" s="215" t="s">
        <v>2</v>
      </c>
      <c r="E1" s="200" t="s">
        <v>453</v>
      </c>
    </row>
    <row r="2" spans="1:5" ht="67.5" x14ac:dyDescent="0.25">
      <c r="A2" s="2" t="s">
        <v>234</v>
      </c>
      <c r="B2" s="2"/>
      <c r="C2" s="9" t="s">
        <v>260</v>
      </c>
      <c r="D2" s="17">
        <v>164988862</v>
      </c>
      <c r="E2" s="16"/>
    </row>
    <row r="3" spans="1:5" s="35" customFormat="1" ht="56.25" x14ac:dyDescent="0.25">
      <c r="A3" s="2" t="s">
        <v>235</v>
      </c>
      <c r="B3" s="2"/>
      <c r="C3" s="9" t="s">
        <v>261</v>
      </c>
      <c r="D3" s="17">
        <v>1000000000</v>
      </c>
      <c r="E3" s="16"/>
    </row>
    <row r="4" spans="1:5" s="83" customFormat="1" x14ac:dyDescent="0.25">
      <c r="A4" s="9"/>
      <c r="B4" s="9"/>
      <c r="C4" s="9"/>
      <c r="D4" s="16"/>
      <c r="E4" s="16"/>
    </row>
    <row r="5" spans="1:5" s="83" customFormat="1" x14ac:dyDescent="0.25">
      <c r="A5" s="9"/>
      <c r="B5" s="9"/>
      <c r="C5" s="9"/>
      <c r="D5" s="16"/>
      <c r="E5" s="16"/>
    </row>
    <row r="6" spans="1:5" s="83" customFormat="1" x14ac:dyDescent="0.25">
      <c r="A6" s="9"/>
      <c r="B6" s="9"/>
      <c r="C6" s="9"/>
      <c r="D6" s="16"/>
      <c r="E6" s="16"/>
    </row>
    <row r="7" spans="1:5" s="83" customFormat="1" x14ac:dyDescent="0.25">
      <c r="A7" s="9"/>
      <c r="B7" s="9"/>
      <c r="C7" s="9"/>
      <c r="D7" s="16"/>
      <c r="E7" s="16"/>
    </row>
    <row r="8" spans="1:5" s="83" customFormat="1" x14ac:dyDescent="0.25">
      <c r="A8" s="82"/>
      <c r="B8" s="82"/>
      <c r="C8" s="82"/>
      <c r="D8" s="82"/>
      <c r="E8" s="16"/>
    </row>
    <row r="9" spans="1:5" s="83" customFormat="1" x14ac:dyDescent="0.25">
      <c r="A9" s="82"/>
      <c r="B9" s="82"/>
      <c r="C9" s="82"/>
      <c r="D9" s="82"/>
      <c r="E9" s="16"/>
    </row>
    <row r="10" spans="1:5" s="83" customFormat="1" x14ac:dyDescent="0.25">
      <c r="A10" s="82"/>
      <c r="B10" s="82"/>
      <c r="C10" s="82"/>
      <c r="D10" s="82"/>
      <c r="E10" s="16"/>
    </row>
    <row r="11" spans="1:5" s="83" customFormat="1" x14ac:dyDescent="0.25">
      <c r="A11" s="82"/>
      <c r="B11" s="82"/>
      <c r="C11" s="82"/>
      <c r="D11" s="82"/>
      <c r="E11" s="16"/>
    </row>
    <row r="12" spans="1:5" s="83" customFormat="1" x14ac:dyDescent="0.25">
      <c r="A12" s="82"/>
      <c r="B12" s="82"/>
      <c r="C12" s="82"/>
      <c r="D12" s="82"/>
      <c r="E12" s="16"/>
    </row>
    <row r="13" spans="1:5" s="83" customFormat="1" x14ac:dyDescent="0.25">
      <c r="A13" s="82"/>
      <c r="B13" s="82"/>
      <c r="C13" s="82"/>
      <c r="D13" s="82"/>
      <c r="E13" s="16"/>
    </row>
    <row r="14" spans="1:5" s="83" customFormat="1" x14ac:dyDescent="0.25">
      <c r="A14" s="82"/>
      <c r="B14" s="82"/>
      <c r="C14" s="82"/>
      <c r="D14" s="82"/>
      <c r="E14" s="16"/>
    </row>
    <row r="15" spans="1:5" s="83" customFormat="1" x14ac:dyDescent="0.25">
      <c r="A15" s="82"/>
      <c r="B15" s="82"/>
      <c r="C15" s="82"/>
      <c r="D15" s="82"/>
      <c r="E15" s="16"/>
    </row>
    <row r="16" spans="1:5" s="83" customFormat="1" x14ac:dyDescent="0.25">
      <c r="A16" s="82"/>
      <c r="B16" s="82"/>
      <c r="C16" s="82"/>
      <c r="D16" s="82"/>
      <c r="E16" s="16"/>
    </row>
    <row r="17" spans="1:5" s="83" customFormat="1" x14ac:dyDescent="0.25">
      <c r="A17" s="82"/>
      <c r="B17" s="82"/>
      <c r="C17" s="82"/>
      <c r="D17" s="82"/>
      <c r="E17" s="16"/>
    </row>
    <row r="18" spans="1:5" s="83" customFormat="1" x14ac:dyDescent="0.25">
      <c r="A18" s="82"/>
      <c r="B18" s="82"/>
      <c r="C18" s="82"/>
      <c r="D18" s="82"/>
      <c r="E18" s="16"/>
    </row>
    <row r="19" spans="1:5" s="83" customFormat="1" x14ac:dyDescent="0.25">
      <c r="A19" s="82"/>
      <c r="B19" s="82"/>
      <c r="C19" s="82"/>
      <c r="D19" s="82"/>
      <c r="E19" s="16"/>
    </row>
    <row r="20" spans="1:5" s="83" customFormat="1" x14ac:dyDescent="0.25">
      <c r="A20" s="82"/>
      <c r="B20" s="82"/>
      <c r="C20" s="82"/>
      <c r="D20" s="82"/>
      <c r="E20" s="16"/>
    </row>
    <row r="21" spans="1:5" s="83" customFormat="1" x14ac:dyDescent="0.25">
      <c r="A21" s="82"/>
      <c r="B21" s="82"/>
      <c r="C21" s="82"/>
      <c r="D21" s="82"/>
      <c r="E21" s="16"/>
    </row>
    <row r="22" spans="1:5" s="83" customFormat="1" x14ac:dyDescent="0.25">
      <c r="A22" s="82"/>
      <c r="B22" s="82"/>
      <c r="C22" s="82"/>
      <c r="D22" s="82"/>
      <c r="E22" s="16"/>
    </row>
    <row r="23" spans="1:5" s="83" customFormat="1" x14ac:dyDescent="0.25">
      <c r="A23" s="82"/>
      <c r="B23" s="82"/>
      <c r="C23" s="82"/>
      <c r="D23" s="82"/>
      <c r="E23" s="16"/>
    </row>
    <row r="24" spans="1:5" s="83" customFormat="1" x14ac:dyDescent="0.25">
      <c r="A24" s="82"/>
      <c r="B24" s="82"/>
      <c r="C24" s="82"/>
      <c r="D24" s="82"/>
      <c r="E24" s="16"/>
    </row>
    <row r="25" spans="1:5" s="83" customFormat="1" x14ac:dyDescent="0.25">
      <c r="A25" s="82"/>
      <c r="B25" s="82"/>
      <c r="C25" s="82"/>
      <c r="D25" s="82"/>
      <c r="E25" s="16"/>
    </row>
    <row r="26" spans="1:5" s="83" customFormat="1" x14ac:dyDescent="0.25">
      <c r="A26" s="82"/>
      <c r="B26" s="82"/>
      <c r="C26" s="82"/>
      <c r="D26" s="82"/>
      <c r="E26" s="16"/>
    </row>
    <row r="27" spans="1:5" s="83" customFormat="1" x14ac:dyDescent="0.25">
      <c r="A27" s="82"/>
      <c r="B27" s="82"/>
      <c r="C27" s="82"/>
      <c r="D27" s="82"/>
      <c r="E27" s="16"/>
    </row>
    <row r="28" spans="1:5" s="83" customFormat="1" x14ac:dyDescent="0.25">
      <c r="A28" s="82"/>
      <c r="B28" s="82"/>
      <c r="C28" s="82"/>
      <c r="D28" s="82"/>
      <c r="E28" s="16"/>
    </row>
    <row r="29" spans="1:5" s="83" customFormat="1" x14ac:dyDescent="0.25">
      <c r="A29" s="82"/>
      <c r="B29" s="82"/>
      <c r="C29" s="82"/>
      <c r="D29" s="82"/>
      <c r="E29" s="16"/>
    </row>
    <row r="30" spans="1:5" s="83" customFormat="1" x14ac:dyDescent="0.25">
      <c r="A30" s="82"/>
      <c r="B30" s="82"/>
      <c r="C30" s="82"/>
      <c r="D30" s="82"/>
      <c r="E30" s="16"/>
    </row>
    <row r="31" spans="1:5" s="83" customFormat="1" x14ac:dyDescent="0.25">
      <c r="A31" s="82"/>
      <c r="B31" s="82"/>
      <c r="C31" s="82"/>
      <c r="D31" s="82"/>
      <c r="E31" s="16"/>
    </row>
    <row r="32" spans="1:5" x14ac:dyDescent="0.25">
      <c r="A32" s="15"/>
      <c r="B32" s="15"/>
      <c r="C32" s="15"/>
      <c r="D32" s="15"/>
      <c r="E32" s="16"/>
    </row>
    <row r="33" spans="1:5" x14ac:dyDescent="0.25">
      <c r="A33" s="15"/>
      <c r="B33" s="15"/>
      <c r="C33" s="15"/>
      <c r="D33" s="15"/>
      <c r="E33" s="16"/>
    </row>
    <row r="34" spans="1:5" x14ac:dyDescent="0.25">
      <c r="A34" s="15"/>
      <c r="B34" s="15"/>
      <c r="C34" s="15"/>
      <c r="D34" s="15"/>
      <c r="E34" s="16"/>
    </row>
    <row r="35" spans="1:5" x14ac:dyDescent="0.25">
      <c r="A35" s="15"/>
      <c r="B35" s="15"/>
      <c r="C35" s="15"/>
      <c r="D35" s="15"/>
      <c r="E35" s="16"/>
    </row>
    <row r="36" spans="1:5" x14ac:dyDescent="0.25">
      <c r="A36" s="15"/>
      <c r="B36" s="15"/>
      <c r="C36" s="15"/>
      <c r="D36" s="15"/>
      <c r="E36" s="16"/>
    </row>
    <row r="37" spans="1:5" x14ac:dyDescent="0.25">
      <c r="A37" s="15"/>
      <c r="B37" s="15"/>
      <c r="C37" s="15"/>
      <c r="D37" s="15"/>
      <c r="E37" s="16"/>
    </row>
    <row r="38" spans="1:5" x14ac:dyDescent="0.25">
      <c r="A38" s="15"/>
      <c r="B38" s="15"/>
      <c r="C38" s="15"/>
      <c r="D38" s="15"/>
      <c r="E38" s="16"/>
    </row>
    <row r="39" spans="1:5" x14ac:dyDescent="0.25">
      <c r="A39" s="15"/>
      <c r="B39" s="15"/>
      <c r="C39" s="15"/>
      <c r="D39" s="15"/>
      <c r="E39" s="16"/>
    </row>
    <row r="40" spans="1:5" x14ac:dyDescent="0.25">
      <c r="A40" s="15"/>
      <c r="B40" s="15"/>
      <c r="C40" s="15"/>
      <c r="D40" s="15"/>
      <c r="E40" s="16"/>
    </row>
    <row r="41" spans="1:5" x14ac:dyDescent="0.25">
      <c r="A41" s="15"/>
      <c r="B41" s="15"/>
      <c r="C41" s="15"/>
      <c r="D41" s="15"/>
      <c r="E41" s="16"/>
    </row>
    <row r="42" spans="1:5" x14ac:dyDescent="0.25">
      <c r="A42" s="15"/>
      <c r="B42" s="15"/>
      <c r="C42" s="15"/>
      <c r="D42" s="15"/>
      <c r="E42" s="16"/>
    </row>
    <row r="43" spans="1:5" x14ac:dyDescent="0.25">
      <c r="A43" s="15"/>
      <c r="B43" s="15"/>
      <c r="C43" s="15"/>
      <c r="D43" s="15"/>
      <c r="E43" s="16"/>
    </row>
    <row r="44" spans="1:5" x14ac:dyDescent="0.25">
      <c r="A44" s="15"/>
      <c r="B44" s="15"/>
      <c r="C44" s="15"/>
      <c r="D44" s="15"/>
      <c r="E44" s="16"/>
    </row>
    <row r="45" spans="1:5" x14ac:dyDescent="0.25">
      <c r="A45" s="15"/>
      <c r="B45" s="15"/>
      <c r="C45" s="15"/>
      <c r="D45" s="15"/>
      <c r="E45" s="16"/>
    </row>
    <row r="46" spans="1:5" x14ac:dyDescent="0.25">
      <c r="A46" s="15"/>
      <c r="B46" s="15"/>
      <c r="C46" s="15"/>
      <c r="D46" s="15"/>
      <c r="E46" s="16"/>
    </row>
    <row r="47" spans="1:5" x14ac:dyDescent="0.25">
      <c r="A47" s="15"/>
      <c r="B47" s="15"/>
      <c r="C47" s="15"/>
      <c r="D47" s="15"/>
      <c r="E47" s="16"/>
    </row>
    <row r="48" spans="1:5" x14ac:dyDescent="0.25">
      <c r="A48" s="15"/>
      <c r="B48" s="15"/>
      <c r="C48" s="15"/>
      <c r="D48" s="15"/>
      <c r="E48" s="16"/>
    </row>
    <row r="49" spans="1:5" x14ac:dyDescent="0.25">
      <c r="A49" s="15"/>
      <c r="B49" s="15"/>
      <c r="C49" s="15"/>
      <c r="D49" s="15"/>
      <c r="E49" s="16"/>
    </row>
    <row r="50" spans="1:5" x14ac:dyDescent="0.25">
      <c r="A50" s="15"/>
      <c r="B50" s="15"/>
      <c r="C50" s="15"/>
      <c r="D50" s="15"/>
      <c r="E50" s="16"/>
    </row>
    <row r="51" spans="1:5" x14ac:dyDescent="0.25">
      <c r="A51" s="15"/>
      <c r="B51" s="15"/>
      <c r="C51" s="15"/>
      <c r="D51" s="15"/>
      <c r="E51" s="16"/>
    </row>
    <row r="52" spans="1:5" x14ac:dyDescent="0.25">
      <c r="A52" s="15"/>
      <c r="B52" s="15"/>
      <c r="C52" s="15"/>
      <c r="D52" s="15"/>
      <c r="E52" s="16"/>
    </row>
    <row r="53" spans="1:5" x14ac:dyDescent="0.25">
      <c r="A53" s="15"/>
      <c r="B53" s="15"/>
      <c r="C53" s="15"/>
      <c r="D53" s="15"/>
      <c r="E53" s="16"/>
    </row>
    <row r="54" spans="1:5" x14ac:dyDescent="0.25">
      <c r="A54" s="15"/>
      <c r="B54" s="15"/>
      <c r="C54" s="15"/>
      <c r="D54" s="15"/>
      <c r="E54" s="16"/>
    </row>
    <row r="55" spans="1:5" x14ac:dyDescent="0.25">
      <c r="A55" s="15"/>
      <c r="B55" s="15"/>
      <c r="C55" s="15"/>
      <c r="D55" s="15"/>
      <c r="E55" s="16"/>
    </row>
    <row r="56" spans="1:5" x14ac:dyDescent="0.25">
      <c r="A56" s="15"/>
      <c r="B56" s="15"/>
      <c r="C56" s="15"/>
      <c r="D56" s="15"/>
      <c r="E56" s="16"/>
    </row>
    <row r="57" spans="1:5" x14ac:dyDescent="0.25">
      <c r="A57" s="15"/>
      <c r="B57" s="15"/>
      <c r="C57" s="15"/>
      <c r="D57" s="15"/>
      <c r="E57" s="16"/>
    </row>
    <row r="58" spans="1:5" x14ac:dyDescent="0.25">
      <c r="A58" s="15"/>
      <c r="B58" s="15"/>
      <c r="C58" s="15"/>
      <c r="D58" s="15"/>
      <c r="E58" s="16"/>
    </row>
    <row r="59" spans="1:5" x14ac:dyDescent="0.25">
      <c r="A59" s="15"/>
      <c r="B59" s="15"/>
      <c r="C59" s="15"/>
      <c r="D59" s="15"/>
      <c r="E59" s="16"/>
    </row>
    <row r="60" spans="1:5" x14ac:dyDescent="0.25">
      <c r="A60" s="15"/>
      <c r="B60" s="15"/>
      <c r="C60" s="15"/>
      <c r="D60" s="15"/>
      <c r="E60" s="16"/>
    </row>
    <row r="61" spans="1:5" x14ac:dyDescent="0.25">
      <c r="A61" s="15"/>
      <c r="B61" s="15"/>
      <c r="C61" s="15"/>
      <c r="D61" s="15"/>
      <c r="E61" s="16"/>
    </row>
    <row r="62" spans="1:5" x14ac:dyDescent="0.25">
      <c r="A62" s="15"/>
      <c r="B62" s="15"/>
      <c r="C62" s="15"/>
      <c r="D62" s="15"/>
      <c r="E62" s="16"/>
    </row>
    <row r="63" spans="1:5" x14ac:dyDescent="0.25">
      <c r="A63" s="15"/>
      <c r="B63" s="15"/>
      <c r="C63" s="15"/>
      <c r="D63" s="15"/>
      <c r="E63" s="16"/>
    </row>
    <row r="64" spans="1:5" x14ac:dyDescent="0.25">
      <c r="A64" s="15"/>
      <c r="B64" s="15"/>
      <c r="C64" s="15"/>
      <c r="D64" s="15"/>
      <c r="E64" s="16"/>
    </row>
    <row r="65" spans="1:5" x14ac:dyDescent="0.25">
      <c r="A65" s="15"/>
      <c r="B65" s="15"/>
      <c r="C65" s="15"/>
      <c r="D65" s="15"/>
      <c r="E65" s="16"/>
    </row>
    <row r="66" spans="1:5" x14ac:dyDescent="0.25">
      <c r="A66" s="15"/>
      <c r="B66" s="15"/>
      <c r="C66" s="15"/>
      <c r="D66" s="15"/>
      <c r="E66" s="16"/>
    </row>
    <row r="67" spans="1:5" x14ac:dyDescent="0.25">
      <c r="A67" s="15"/>
      <c r="B67" s="15"/>
      <c r="C67" s="15"/>
      <c r="D67" s="15"/>
      <c r="E67" s="16"/>
    </row>
    <row r="68" spans="1:5" x14ac:dyDescent="0.25">
      <c r="A68" s="15"/>
      <c r="B68" s="15"/>
      <c r="C68" s="15"/>
      <c r="D68" s="15"/>
      <c r="E68" s="16"/>
    </row>
    <row r="69" spans="1:5" x14ac:dyDescent="0.25">
      <c r="A69" s="15"/>
      <c r="B69" s="15"/>
      <c r="C69" s="15"/>
      <c r="D69" s="15"/>
      <c r="E69" s="16"/>
    </row>
    <row r="70" spans="1:5" x14ac:dyDescent="0.25">
      <c r="A70" s="15"/>
      <c r="B70" s="15"/>
      <c r="C70" s="15"/>
      <c r="D70" s="15"/>
      <c r="E70" s="16"/>
    </row>
    <row r="71" spans="1:5" x14ac:dyDescent="0.25">
      <c r="A71" s="15"/>
      <c r="B71" s="15"/>
      <c r="C71" s="15"/>
      <c r="D71" s="15"/>
      <c r="E71" s="16"/>
    </row>
    <row r="72" spans="1:5" x14ac:dyDescent="0.25">
      <c r="A72" s="15"/>
      <c r="B72" s="15"/>
      <c r="C72" s="15"/>
      <c r="D72" s="15"/>
      <c r="E72" s="16"/>
    </row>
    <row r="73" spans="1:5" x14ac:dyDescent="0.25">
      <c r="A73" s="15"/>
      <c r="B73" s="15"/>
      <c r="C73" s="15"/>
      <c r="D73" s="15"/>
      <c r="E73" s="16"/>
    </row>
    <row r="74" spans="1:5" x14ac:dyDescent="0.25">
      <c r="A74" s="15"/>
      <c r="B74" s="15"/>
      <c r="C74" s="15"/>
      <c r="D74" s="15"/>
      <c r="E74" s="16"/>
    </row>
    <row r="75" spans="1:5" x14ac:dyDescent="0.25">
      <c r="A75" s="15"/>
      <c r="B75" s="15"/>
      <c r="C75" s="15"/>
      <c r="D75" s="15"/>
      <c r="E75" s="16"/>
    </row>
    <row r="76" spans="1:5" x14ac:dyDescent="0.25">
      <c r="A76" s="15"/>
      <c r="B76" s="15"/>
      <c r="C76" s="15"/>
      <c r="D76" s="15"/>
      <c r="E76" s="16"/>
    </row>
    <row r="77" spans="1:5" x14ac:dyDescent="0.25">
      <c r="A77" s="15"/>
      <c r="B77" s="15"/>
      <c r="C77" s="15"/>
      <c r="D77" s="15"/>
      <c r="E77" s="16"/>
    </row>
    <row r="78" spans="1:5" x14ac:dyDescent="0.25">
      <c r="A78" s="15"/>
      <c r="B78" s="15"/>
      <c r="C78" s="15"/>
      <c r="D78" s="15"/>
      <c r="E78" s="16"/>
    </row>
    <row r="79" spans="1:5" x14ac:dyDescent="0.25">
      <c r="A79" s="15"/>
      <c r="B79" s="15"/>
      <c r="C79" s="15"/>
      <c r="D79" s="15"/>
      <c r="E79" s="16"/>
    </row>
    <row r="80" spans="1:5" x14ac:dyDescent="0.25">
      <c r="A80" s="15"/>
      <c r="B80" s="15"/>
      <c r="C80" s="15"/>
      <c r="D80" s="15"/>
      <c r="E80" s="16"/>
    </row>
    <row r="81" spans="1:5" x14ac:dyDescent="0.25">
      <c r="A81" s="15"/>
      <c r="B81" s="15"/>
      <c r="C81" s="15"/>
      <c r="D81" s="15"/>
      <c r="E81" s="16"/>
    </row>
    <row r="82" spans="1:5" x14ac:dyDescent="0.25">
      <c r="A82" s="15"/>
      <c r="B82" s="15"/>
      <c r="C82" s="15"/>
      <c r="D82" s="15"/>
      <c r="E82" s="16"/>
    </row>
    <row r="83" spans="1:5" x14ac:dyDescent="0.25">
      <c r="A83" s="15"/>
      <c r="B83" s="15"/>
      <c r="C83" s="15"/>
      <c r="D83" s="15"/>
      <c r="E83" s="16"/>
    </row>
    <row r="84" spans="1:5" x14ac:dyDescent="0.25">
      <c r="A84" s="15"/>
      <c r="B84" s="15"/>
      <c r="C84" s="15"/>
      <c r="D84" s="15"/>
      <c r="E84" s="16"/>
    </row>
    <row r="85" spans="1:5" x14ac:dyDescent="0.25">
      <c r="A85" s="15"/>
      <c r="B85" s="15"/>
      <c r="C85" s="15"/>
      <c r="D85" s="15"/>
      <c r="E85" s="16"/>
    </row>
    <row r="86" spans="1:5" x14ac:dyDescent="0.25">
      <c r="A86" s="15"/>
      <c r="B86" s="15"/>
      <c r="C86" s="15"/>
      <c r="D86" s="15"/>
      <c r="E86" s="16"/>
    </row>
    <row r="87" spans="1:5" x14ac:dyDescent="0.25">
      <c r="A87" s="15"/>
      <c r="B87" s="15"/>
      <c r="C87" s="15"/>
      <c r="D87" s="15"/>
      <c r="E87" s="16"/>
    </row>
    <row r="88" spans="1:5" x14ac:dyDescent="0.25">
      <c r="A88" s="15"/>
      <c r="B88" s="15"/>
      <c r="C88" s="15"/>
      <c r="D88" s="15"/>
      <c r="E88" s="16"/>
    </row>
    <row r="89" spans="1:5" x14ac:dyDescent="0.25">
      <c r="A89" s="15"/>
      <c r="B89" s="15"/>
      <c r="C89" s="15"/>
      <c r="D89" s="15"/>
      <c r="E89" s="16"/>
    </row>
    <row r="90" spans="1:5" x14ac:dyDescent="0.25">
      <c r="A90" s="15"/>
      <c r="B90" s="15"/>
      <c r="C90" s="15"/>
      <c r="D90" s="15"/>
      <c r="E90" s="16"/>
    </row>
    <row r="91" spans="1:5" x14ac:dyDescent="0.25">
      <c r="A91" s="15"/>
      <c r="B91" s="15"/>
      <c r="C91" s="15"/>
      <c r="D91" s="15"/>
      <c r="E91" s="16"/>
    </row>
    <row r="92" spans="1:5" x14ac:dyDescent="0.25">
      <c r="A92" s="15"/>
      <c r="B92" s="15"/>
      <c r="C92" s="15"/>
      <c r="D92" s="15"/>
      <c r="E92" s="16"/>
    </row>
    <row r="93" spans="1:5" x14ac:dyDescent="0.25">
      <c r="A93" s="15"/>
      <c r="B93" s="15"/>
      <c r="C93" s="15"/>
      <c r="D93" s="15"/>
      <c r="E93" s="16"/>
    </row>
    <row r="94" spans="1:5" x14ac:dyDescent="0.25">
      <c r="A94" s="15"/>
      <c r="B94" s="15"/>
      <c r="C94" s="15"/>
      <c r="D94" s="15"/>
      <c r="E94" s="16"/>
    </row>
    <row r="95" spans="1:5" x14ac:dyDescent="0.25">
      <c r="A95" s="15"/>
      <c r="B95" s="15"/>
      <c r="C95" s="15"/>
      <c r="D95" s="15"/>
      <c r="E95" s="16"/>
    </row>
    <row r="96" spans="1:5" x14ac:dyDescent="0.25">
      <c r="A96" s="15"/>
      <c r="B96" s="15"/>
      <c r="C96" s="15"/>
      <c r="D96" s="15"/>
      <c r="E96" s="16"/>
    </row>
    <row r="97" spans="1:5" x14ac:dyDescent="0.25">
      <c r="A97" s="15"/>
      <c r="B97" s="15"/>
      <c r="C97" s="15"/>
      <c r="D97" s="15"/>
      <c r="E97" s="16"/>
    </row>
    <row r="98" spans="1:5" x14ac:dyDescent="0.25">
      <c r="A98" s="15"/>
      <c r="B98" s="15"/>
      <c r="C98" s="15"/>
      <c r="D98" s="15"/>
      <c r="E98" s="16"/>
    </row>
    <row r="99" spans="1:5" x14ac:dyDescent="0.25">
      <c r="A99" s="15"/>
      <c r="B99" s="15"/>
      <c r="C99" s="15"/>
      <c r="D99" s="15"/>
      <c r="E99" s="16"/>
    </row>
    <row r="100" spans="1:5" x14ac:dyDescent="0.25">
      <c r="A100" s="15"/>
      <c r="B100" s="15"/>
      <c r="C100" s="15"/>
      <c r="D100" s="15"/>
      <c r="E100" s="16"/>
    </row>
    <row r="101" spans="1:5" x14ac:dyDescent="0.25">
      <c r="A101" s="15"/>
      <c r="B101" s="15"/>
      <c r="C101" s="15"/>
      <c r="D101" s="15"/>
      <c r="E101" s="16"/>
    </row>
    <row r="102" spans="1:5" x14ac:dyDescent="0.25">
      <c r="A102" s="15"/>
      <c r="B102" s="15"/>
      <c r="C102" s="15"/>
      <c r="D102" s="15"/>
      <c r="E102" s="16"/>
    </row>
    <row r="103" spans="1:5" x14ac:dyDescent="0.25">
      <c r="A103" s="15"/>
      <c r="B103" s="15"/>
      <c r="C103" s="15"/>
      <c r="D103" s="15"/>
      <c r="E103" s="16"/>
    </row>
    <row r="104" spans="1:5" x14ac:dyDescent="0.25">
      <c r="A104" s="15"/>
      <c r="B104" s="15"/>
      <c r="C104" s="15"/>
      <c r="D104" s="15"/>
      <c r="E104" s="16"/>
    </row>
    <row r="105" spans="1:5" x14ac:dyDescent="0.25">
      <c r="A105" s="15"/>
      <c r="B105" s="15"/>
      <c r="C105" s="15"/>
      <c r="D105" s="15"/>
      <c r="E105" s="16"/>
    </row>
    <row r="106" spans="1:5" x14ac:dyDescent="0.25">
      <c r="A106" s="15"/>
      <c r="B106" s="15"/>
      <c r="C106" s="15"/>
      <c r="D106" s="15"/>
      <c r="E106" s="16"/>
    </row>
    <row r="107" spans="1:5" x14ac:dyDescent="0.25">
      <c r="A107" s="15"/>
      <c r="B107" s="15"/>
      <c r="C107" s="15"/>
      <c r="D107" s="15"/>
      <c r="E107" s="16"/>
    </row>
    <row r="108" spans="1:5" x14ac:dyDescent="0.25">
      <c r="A108" s="15"/>
      <c r="B108" s="15"/>
      <c r="C108" s="15"/>
      <c r="D108" s="15"/>
      <c r="E108" s="16"/>
    </row>
    <row r="109" spans="1:5" x14ac:dyDescent="0.25">
      <c r="A109" s="15"/>
      <c r="B109" s="15"/>
      <c r="C109" s="15"/>
      <c r="D109" s="15"/>
      <c r="E109" s="16"/>
    </row>
    <row r="110" spans="1:5" x14ac:dyDescent="0.25">
      <c r="A110" s="15"/>
      <c r="B110" s="15"/>
      <c r="C110" s="15"/>
      <c r="D110" s="15"/>
      <c r="E110" s="16"/>
    </row>
    <row r="111" spans="1:5" x14ac:dyDescent="0.25">
      <c r="A111" s="15"/>
      <c r="B111" s="15"/>
      <c r="C111" s="15"/>
      <c r="D111" s="15"/>
      <c r="E111" s="16"/>
    </row>
    <row r="112" spans="1:5" x14ac:dyDescent="0.25">
      <c r="A112" s="15"/>
      <c r="B112" s="15"/>
      <c r="C112" s="15"/>
      <c r="D112" s="15"/>
      <c r="E112" s="16"/>
    </row>
    <row r="113" spans="1:5" x14ac:dyDescent="0.25">
      <c r="A113" s="15"/>
      <c r="B113" s="15"/>
      <c r="C113" s="15"/>
      <c r="D113" s="15"/>
      <c r="E113" s="16"/>
    </row>
    <row r="114" spans="1:5" x14ac:dyDescent="0.25">
      <c r="A114" s="15"/>
      <c r="B114" s="15"/>
      <c r="C114" s="15"/>
      <c r="D114" s="15"/>
      <c r="E114" s="16"/>
    </row>
    <row r="115" spans="1:5" x14ac:dyDescent="0.25">
      <c r="A115" s="15"/>
      <c r="B115" s="15"/>
      <c r="C115" s="15"/>
      <c r="D115" s="15"/>
      <c r="E115" s="16"/>
    </row>
    <row r="116" spans="1:5" x14ac:dyDescent="0.25">
      <c r="A116" s="15"/>
      <c r="B116" s="15"/>
      <c r="C116" s="15"/>
      <c r="D116" s="15"/>
      <c r="E116" s="16"/>
    </row>
    <row r="117" spans="1:5" x14ac:dyDescent="0.25">
      <c r="A117" s="15"/>
      <c r="B117" s="15"/>
      <c r="C117" s="15"/>
      <c r="D117" s="15"/>
      <c r="E117" s="16"/>
    </row>
    <row r="118" spans="1:5" x14ac:dyDescent="0.25">
      <c r="A118" s="15"/>
      <c r="B118" s="15"/>
      <c r="C118" s="15"/>
      <c r="D118" s="15"/>
      <c r="E118" s="16"/>
    </row>
    <row r="119" spans="1:5" x14ac:dyDescent="0.25">
      <c r="A119" s="15"/>
      <c r="B119" s="15"/>
      <c r="C119" s="15"/>
      <c r="D119" s="15"/>
      <c r="E119" s="16"/>
    </row>
    <row r="120" spans="1:5" x14ac:dyDescent="0.25">
      <c r="A120" s="15"/>
      <c r="B120" s="15"/>
      <c r="C120" s="15"/>
      <c r="D120" s="15"/>
      <c r="E120" s="16"/>
    </row>
    <row r="121" spans="1:5" x14ac:dyDescent="0.25">
      <c r="A121" s="15"/>
      <c r="B121" s="15"/>
      <c r="C121" s="15"/>
      <c r="D121" s="15"/>
      <c r="E121" s="16"/>
    </row>
    <row r="122" spans="1:5" x14ac:dyDescent="0.25">
      <c r="A122" s="15"/>
      <c r="B122" s="15"/>
      <c r="C122" s="15"/>
      <c r="D122" s="15"/>
      <c r="E122" s="16"/>
    </row>
    <row r="123" spans="1:5" x14ac:dyDescent="0.25">
      <c r="A123" s="15"/>
      <c r="B123" s="15"/>
      <c r="C123" s="15"/>
      <c r="D123" s="15"/>
      <c r="E123" s="16"/>
    </row>
    <row r="124" spans="1:5" x14ac:dyDescent="0.25">
      <c r="A124" s="15"/>
      <c r="B124" s="15"/>
      <c r="C124" s="15"/>
      <c r="D124" s="15"/>
      <c r="E124" s="16"/>
    </row>
    <row r="125" spans="1:5" x14ac:dyDescent="0.25">
      <c r="A125" s="15"/>
      <c r="B125" s="15"/>
      <c r="C125" s="15"/>
      <c r="D125" s="15"/>
      <c r="E125" s="16"/>
    </row>
    <row r="126" spans="1:5" x14ac:dyDescent="0.25">
      <c r="A126" s="15"/>
      <c r="B126" s="15"/>
      <c r="C126" s="15"/>
      <c r="D126" s="15"/>
      <c r="E126" s="16"/>
    </row>
    <row r="127" spans="1:5" x14ac:dyDescent="0.25">
      <c r="A127" s="15"/>
      <c r="B127" s="15"/>
      <c r="C127" s="15"/>
      <c r="D127" s="15"/>
      <c r="E127" s="16"/>
    </row>
    <row r="128" spans="1:5" x14ac:dyDescent="0.25">
      <c r="A128" s="15"/>
      <c r="B128" s="15"/>
      <c r="C128" s="15"/>
      <c r="D128" s="15"/>
      <c r="E128" s="16"/>
    </row>
    <row r="129" spans="1:5" x14ac:dyDescent="0.25">
      <c r="A129" s="15"/>
      <c r="B129" s="15"/>
      <c r="C129" s="15"/>
      <c r="D129" s="15"/>
      <c r="E129" s="16"/>
    </row>
    <row r="130" spans="1:5" x14ac:dyDescent="0.25">
      <c r="A130" s="15"/>
      <c r="B130" s="15"/>
      <c r="C130" s="15"/>
      <c r="D130" s="15"/>
      <c r="E130" s="16"/>
    </row>
    <row r="131" spans="1:5" x14ac:dyDescent="0.25">
      <c r="A131" s="15"/>
      <c r="B131" s="15"/>
      <c r="C131" s="15"/>
      <c r="D131" s="15"/>
      <c r="E131" s="16"/>
    </row>
    <row r="132" spans="1:5" x14ac:dyDescent="0.25">
      <c r="A132" s="15"/>
      <c r="B132" s="15"/>
      <c r="C132" s="15"/>
      <c r="D132" s="15"/>
      <c r="E132" s="16"/>
    </row>
    <row r="133" spans="1:5" x14ac:dyDescent="0.25">
      <c r="A133" s="15"/>
      <c r="B133" s="15"/>
      <c r="C133" s="15"/>
      <c r="D133" s="15"/>
      <c r="E133" s="16"/>
    </row>
    <row r="134" spans="1:5" x14ac:dyDescent="0.25">
      <c r="A134" s="15"/>
      <c r="B134" s="15"/>
      <c r="C134" s="15"/>
      <c r="D134" s="15"/>
      <c r="E134" s="16"/>
    </row>
    <row r="135" spans="1:5" x14ac:dyDescent="0.25">
      <c r="A135" s="15"/>
      <c r="B135" s="15"/>
      <c r="C135" s="15"/>
      <c r="D135" s="15"/>
      <c r="E135" s="16"/>
    </row>
    <row r="136" spans="1:5" x14ac:dyDescent="0.25">
      <c r="A136" s="15"/>
      <c r="B136" s="15"/>
      <c r="C136" s="15"/>
      <c r="D136" s="15"/>
      <c r="E136" s="16"/>
    </row>
    <row r="137" spans="1:5" x14ac:dyDescent="0.25">
      <c r="A137" s="15"/>
      <c r="B137" s="15"/>
      <c r="C137" s="15"/>
      <c r="D137" s="15"/>
      <c r="E137" s="16"/>
    </row>
    <row r="138" spans="1:5" x14ac:dyDescent="0.25">
      <c r="A138" s="15"/>
      <c r="B138" s="15"/>
      <c r="C138" s="15"/>
      <c r="D138" s="15"/>
      <c r="E138" s="16"/>
    </row>
    <row r="139" spans="1:5" x14ac:dyDescent="0.25">
      <c r="A139" s="15"/>
      <c r="B139" s="15"/>
      <c r="C139" s="15"/>
      <c r="D139" s="15"/>
      <c r="E139" s="16"/>
    </row>
    <row r="140" spans="1:5" x14ac:dyDescent="0.25">
      <c r="A140" s="15"/>
      <c r="B140" s="15"/>
      <c r="C140" s="15"/>
      <c r="D140" s="15"/>
      <c r="E140" s="16"/>
    </row>
    <row r="141" spans="1:5" x14ac:dyDescent="0.25">
      <c r="A141" s="15"/>
      <c r="B141" s="15"/>
      <c r="C141" s="15"/>
      <c r="D141" s="15"/>
      <c r="E141" s="16"/>
    </row>
    <row r="142" spans="1:5" x14ac:dyDescent="0.25">
      <c r="A142" s="15"/>
      <c r="B142" s="15"/>
      <c r="C142" s="15"/>
      <c r="D142" s="15"/>
      <c r="E142" s="16"/>
    </row>
    <row r="143" spans="1:5" x14ac:dyDescent="0.25">
      <c r="A143" s="15"/>
      <c r="B143" s="15"/>
      <c r="C143" s="15"/>
      <c r="D143" s="15"/>
      <c r="E143" s="16"/>
    </row>
    <row r="144" spans="1:5" x14ac:dyDescent="0.25">
      <c r="A144" s="15"/>
      <c r="B144" s="15"/>
      <c r="C144" s="15"/>
      <c r="D144" s="15"/>
      <c r="E144" s="16"/>
    </row>
    <row r="145" spans="1:5" x14ac:dyDescent="0.25">
      <c r="A145" s="15"/>
      <c r="B145" s="15"/>
      <c r="C145" s="15"/>
      <c r="D145" s="15"/>
      <c r="E145" s="16"/>
    </row>
    <row r="146" spans="1:5" x14ac:dyDescent="0.25">
      <c r="A146" s="15"/>
      <c r="B146" s="15"/>
      <c r="C146" s="15"/>
      <c r="D146" s="15"/>
      <c r="E146" s="16"/>
    </row>
    <row r="147" spans="1:5" x14ac:dyDescent="0.25">
      <c r="A147" s="15"/>
      <c r="B147" s="15"/>
      <c r="C147" s="15"/>
      <c r="D147" s="15"/>
      <c r="E147" s="16"/>
    </row>
    <row r="148" spans="1:5" x14ac:dyDescent="0.25">
      <c r="A148" s="15"/>
      <c r="B148" s="15"/>
      <c r="C148" s="15"/>
      <c r="D148" s="15"/>
      <c r="E148" s="16"/>
    </row>
    <row r="149" spans="1:5" x14ac:dyDescent="0.25">
      <c r="A149" s="15"/>
      <c r="B149" s="15"/>
      <c r="C149" s="15"/>
      <c r="D149" s="15"/>
      <c r="E149" s="16"/>
    </row>
    <row r="150" spans="1:5" x14ac:dyDescent="0.25">
      <c r="A150" s="15"/>
      <c r="B150" s="15"/>
      <c r="C150" s="15"/>
      <c r="D150" s="15"/>
      <c r="E150" s="16"/>
    </row>
    <row r="151" spans="1:5" x14ac:dyDescent="0.25">
      <c r="A151" s="15"/>
      <c r="B151" s="15"/>
      <c r="C151" s="15"/>
      <c r="D151" s="15"/>
      <c r="E151" s="16"/>
    </row>
    <row r="152" spans="1:5" x14ac:dyDescent="0.25">
      <c r="A152" s="15"/>
      <c r="B152" s="15"/>
      <c r="C152" s="15"/>
      <c r="D152" s="15"/>
      <c r="E152" s="16"/>
    </row>
    <row r="153" spans="1:5" x14ac:dyDescent="0.25">
      <c r="A153" s="15"/>
      <c r="B153" s="15"/>
      <c r="C153" s="15"/>
      <c r="D153" s="15"/>
      <c r="E153" s="16"/>
    </row>
    <row r="154" spans="1:5" x14ac:dyDescent="0.25">
      <c r="A154" s="15"/>
      <c r="B154" s="15"/>
      <c r="C154" s="15"/>
      <c r="D154" s="15"/>
      <c r="E154" s="16"/>
    </row>
    <row r="155" spans="1:5" x14ac:dyDescent="0.25">
      <c r="A155" s="15"/>
      <c r="B155" s="15"/>
      <c r="C155" s="15"/>
      <c r="D155" s="15"/>
      <c r="E155" s="16"/>
    </row>
    <row r="156" spans="1:5" x14ac:dyDescent="0.25">
      <c r="A156" s="15"/>
      <c r="B156" s="15"/>
      <c r="C156" s="15"/>
      <c r="D156" s="15"/>
      <c r="E156" s="16"/>
    </row>
    <row r="157" spans="1:5" x14ac:dyDescent="0.25">
      <c r="A157" s="15"/>
      <c r="B157" s="15"/>
      <c r="C157" s="15"/>
      <c r="D157" s="15"/>
      <c r="E157" s="16"/>
    </row>
    <row r="158" spans="1:5" x14ac:dyDescent="0.25">
      <c r="A158" s="15"/>
      <c r="B158" s="15"/>
      <c r="C158" s="15"/>
      <c r="D158" s="15"/>
      <c r="E158" s="16"/>
    </row>
    <row r="159" spans="1:5" x14ac:dyDescent="0.25">
      <c r="A159" s="15"/>
      <c r="B159" s="15"/>
      <c r="C159" s="15"/>
      <c r="D159" s="15"/>
      <c r="E159" s="16"/>
    </row>
    <row r="160" spans="1:5" x14ac:dyDescent="0.25">
      <c r="A160" s="15"/>
      <c r="B160" s="15"/>
      <c r="C160" s="15"/>
      <c r="D160" s="15"/>
      <c r="E160" s="16"/>
    </row>
    <row r="161" spans="1:5" x14ac:dyDescent="0.25">
      <c r="A161" s="15"/>
      <c r="B161" s="15"/>
      <c r="C161" s="15"/>
      <c r="D161" s="15"/>
      <c r="E161" s="16"/>
    </row>
    <row r="162" spans="1:5" x14ac:dyDescent="0.25">
      <c r="A162" s="15"/>
      <c r="B162" s="15"/>
      <c r="C162" s="15"/>
      <c r="D162" s="15"/>
      <c r="E162" s="16"/>
    </row>
    <row r="163" spans="1:5" x14ac:dyDescent="0.25">
      <c r="A163" s="15"/>
      <c r="B163" s="15"/>
      <c r="C163" s="15"/>
      <c r="D163" s="15"/>
      <c r="E163" s="16"/>
    </row>
    <row r="164" spans="1:5" x14ac:dyDescent="0.25">
      <c r="A164" s="15"/>
      <c r="B164" s="15"/>
      <c r="C164" s="15"/>
      <c r="D164" s="15"/>
      <c r="E164" s="16"/>
    </row>
    <row r="165" spans="1:5" x14ac:dyDescent="0.25">
      <c r="A165" s="15"/>
      <c r="B165" s="15"/>
      <c r="C165" s="15"/>
      <c r="D165" s="15"/>
      <c r="E165" s="16"/>
    </row>
    <row r="166" spans="1:5" x14ac:dyDescent="0.25">
      <c r="A166" s="15"/>
      <c r="B166" s="15"/>
      <c r="C166" s="15"/>
      <c r="D166" s="15"/>
      <c r="E166" s="16"/>
    </row>
    <row r="167" spans="1:5" x14ac:dyDescent="0.25">
      <c r="A167" s="15"/>
      <c r="B167" s="15"/>
      <c r="C167" s="15"/>
      <c r="D167" s="15"/>
      <c r="E167" s="16"/>
    </row>
    <row r="168" spans="1:5" x14ac:dyDescent="0.25">
      <c r="A168" s="15"/>
      <c r="B168" s="15"/>
      <c r="C168" s="15"/>
      <c r="D168" s="15"/>
      <c r="E168" s="16"/>
    </row>
    <row r="169" spans="1:5" x14ac:dyDescent="0.25">
      <c r="A169" s="15"/>
      <c r="B169" s="15"/>
      <c r="C169" s="15"/>
      <c r="D169" s="15"/>
      <c r="E169" s="16"/>
    </row>
    <row r="170" spans="1:5" x14ac:dyDescent="0.25">
      <c r="A170" s="15"/>
      <c r="B170" s="15"/>
      <c r="C170" s="15"/>
      <c r="D170" s="15"/>
      <c r="E170" s="16"/>
    </row>
    <row r="171" spans="1:5" x14ac:dyDescent="0.25">
      <c r="A171" s="15"/>
      <c r="B171" s="15"/>
      <c r="C171" s="15"/>
      <c r="D171" s="15"/>
      <c r="E171" s="16"/>
    </row>
    <row r="172" spans="1:5" x14ac:dyDescent="0.25">
      <c r="A172" s="15"/>
      <c r="B172" s="15"/>
      <c r="C172" s="15"/>
      <c r="D172" s="15"/>
      <c r="E172" s="16"/>
    </row>
    <row r="173" spans="1:5" x14ac:dyDescent="0.25">
      <c r="A173" s="15"/>
      <c r="B173" s="15"/>
      <c r="C173" s="15"/>
      <c r="D173" s="15"/>
      <c r="E173" s="16"/>
    </row>
    <row r="174" spans="1:5" x14ac:dyDescent="0.25">
      <c r="A174" s="15"/>
      <c r="B174" s="15"/>
      <c r="C174" s="15"/>
      <c r="D174" s="15"/>
      <c r="E174" s="16"/>
    </row>
    <row r="175" spans="1:5" x14ac:dyDescent="0.25">
      <c r="A175" s="15"/>
      <c r="B175" s="15"/>
      <c r="C175" s="15"/>
      <c r="D175" s="15"/>
      <c r="E175" s="16"/>
    </row>
    <row r="176" spans="1:5" x14ac:dyDescent="0.25">
      <c r="A176" s="15"/>
      <c r="B176" s="15"/>
      <c r="C176" s="15"/>
      <c r="D176" s="15"/>
      <c r="E176" s="16"/>
    </row>
    <row r="177" spans="1:5" x14ac:dyDescent="0.25">
      <c r="A177" s="15"/>
      <c r="B177" s="15"/>
      <c r="C177" s="15"/>
      <c r="D177" s="15"/>
      <c r="E177" s="16"/>
    </row>
    <row r="178" spans="1:5" x14ac:dyDescent="0.25">
      <c r="A178" s="15"/>
      <c r="B178" s="15"/>
      <c r="C178" s="15"/>
      <c r="D178" s="15"/>
      <c r="E178" s="16"/>
    </row>
    <row r="179" spans="1:5" x14ac:dyDescent="0.25">
      <c r="A179" s="15"/>
      <c r="B179" s="15"/>
      <c r="C179" s="15"/>
      <c r="D179" s="15"/>
      <c r="E179" s="16"/>
    </row>
    <row r="180" spans="1:5" x14ac:dyDescent="0.25">
      <c r="A180" s="15"/>
      <c r="B180" s="15"/>
      <c r="C180" s="15"/>
      <c r="D180" s="15"/>
      <c r="E180" s="16"/>
    </row>
    <row r="181" spans="1:5" x14ac:dyDescent="0.25">
      <c r="A181" s="15"/>
      <c r="B181" s="15"/>
      <c r="C181" s="15"/>
      <c r="D181" s="15"/>
      <c r="E181" s="16"/>
    </row>
    <row r="182" spans="1:5" x14ac:dyDescent="0.25">
      <c r="A182" s="15"/>
      <c r="B182" s="15"/>
      <c r="C182" s="15"/>
      <c r="D182" s="15"/>
      <c r="E182" s="16"/>
    </row>
    <row r="183" spans="1:5" x14ac:dyDescent="0.25">
      <c r="A183" s="15"/>
      <c r="B183" s="15"/>
      <c r="C183" s="15"/>
      <c r="D183" s="15"/>
      <c r="E183" s="16"/>
    </row>
    <row r="184" spans="1:5" x14ac:dyDescent="0.25">
      <c r="A184" s="15"/>
      <c r="B184" s="15"/>
      <c r="C184" s="15"/>
      <c r="D184" s="15"/>
      <c r="E184" s="16"/>
    </row>
    <row r="185" spans="1:5" x14ac:dyDescent="0.25">
      <c r="A185" s="15"/>
      <c r="B185" s="15"/>
      <c r="C185" s="15"/>
      <c r="D185" s="15"/>
      <c r="E185" s="16"/>
    </row>
    <row r="186" spans="1:5" x14ac:dyDescent="0.25">
      <c r="A186" s="15"/>
      <c r="B186" s="15"/>
      <c r="C186" s="15"/>
      <c r="D186" s="15"/>
      <c r="E186" s="16"/>
    </row>
    <row r="187" spans="1:5" x14ac:dyDescent="0.25">
      <c r="A187" s="15"/>
      <c r="B187" s="15"/>
      <c r="C187" s="15"/>
      <c r="D187" s="15"/>
      <c r="E187" s="16"/>
    </row>
    <row r="188" spans="1:5" x14ac:dyDescent="0.25">
      <c r="A188" s="15"/>
      <c r="B188" s="15"/>
      <c r="C188" s="15"/>
      <c r="D188" s="15"/>
      <c r="E188" s="16"/>
    </row>
    <row r="189" spans="1:5" x14ac:dyDescent="0.25">
      <c r="A189" s="15"/>
      <c r="B189" s="15"/>
      <c r="C189" s="15"/>
      <c r="D189" s="15"/>
      <c r="E189" s="16"/>
    </row>
    <row r="190" spans="1:5" x14ac:dyDescent="0.25">
      <c r="A190" s="15"/>
      <c r="B190" s="15"/>
      <c r="C190" s="15"/>
      <c r="D190" s="15"/>
      <c r="E190" s="16"/>
    </row>
    <row r="191" spans="1:5" x14ac:dyDescent="0.25">
      <c r="A191" s="15"/>
      <c r="B191" s="15"/>
      <c r="C191" s="15"/>
      <c r="D191" s="15"/>
      <c r="E191" s="16"/>
    </row>
    <row r="192" spans="1:5" x14ac:dyDescent="0.25">
      <c r="A192" s="15"/>
      <c r="B192" s="15"/>
      <c r="C192" s="15"/>
      <c r="D192" s="15"/>
      <c r="E192" s="16"/>
    </row>
    <row r="193" spans="1:5" x14ac:dyDescent="0.25">
      <c r="A193" s="15"/>
      <c r="B193" s="15"/>
      <c r="C193" s="15"/>
      <c r="D193" s="15"/>
      <c r="E193" s="16"/>
    </row>
    <row r="194" spans="1:5" x14ac:dyDescent="0.25">
      <c r="A194" s="15"/>
      <c r="B194" s="15"/>
      <c r="C194" s="15"/>
      <c r="D194" s="15"/>
      <c r="E194" s="16"/>
    </row>
    <row r="195" spans="1:5" x14ac:dyDescent="0.25">
      <c r="A195" s="15"/>
      <c r="B195" s="15"/>
      <c r="C195" s="15"/>
      <c r="D195" s="15"/>
      <c r="E195" s="16"/>
    </row>
    <row r="196" spans="1:5" x14ac:dyDescent="0.25">
      <c r="A196" s="15"/>
      <c r="B196" s="15"/>
      <c r="C196" s="15"/>
      <c r="D196" s="15"/>
      <c r="E196" s="16"/>
    </row>
    <row r="197" spans="1:5" x14ac:dyDescent="0.25">
      <c r="A197" s="15"/>
      <c r="B197" s="15"/>
      <c r="C197" s="15"/>
      <c r="D197" s="15"/>
      <c r="E197" s="16"/>
    </row>
  </sheetData>
  <dataValidations count="1">
    <dataValidation type="list" allowBlank="1" showInputMessage="1" showErrorMessage="1" sqref="E2:E197">
      <formula1>#REF!</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NULIDAD Y RESTABLECIMIENTO DER.</vt:lpstr>
      <vt:lpstr>REPARACION DIRECTA</vt:lpstr>
      <vt:lpstr>EJECUTIVOS</vt:lpstr>
      <vt:lpstr>ORDINARIOS LABORALES</vt:lpstr>
      <vt:lpstr>REPETICIÓN</vt:lpstr>
      <vt:lpstr>CONTRACTUAL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Olger Cazaran</cp:lastModifiedBy>
  <cp:lastPrinted>2018-02-12T15:23:01Z</cp:lastPrinted>
  <dcterms:created xsi:type="dcterms:W3CDTF">2017-05-08T15:14:24Z</dcterms:created>
  <dcterms:modified xsi:type="dcterms:W3CDTF">2020-10-13T21:45:41Z</dcterms:modified>
</cp:coreProperties>
</file>